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G:\行財政課\契約\◆◆契約検査\★★★★入札参加資格登録(指名願)関係\★★★令和８年度\15_名簿作成（２月１９日納品）\04_ホームページ公開用名簿\"/>
    </mc:Choice>
  </mc:AlternateContent>
  <xr:revisionPtr revIDLastSave="0" documentId="13_ncr:1_{39763FA8-4FE8-426B-AA77-E3C94962FD0D}" xr6:coauthVersionLast="47" xr6:coauthVersionMax="47" xr10:uidLastSave="{00000000-0000-0000-0000-000000000000}"/>
  <bookViews>
    <workbookView xWindow="-120" yWindow="-120" windowWidth="20730" windowHeight="11160" tabRatio="603" xr2:uid="{00000000-000D-0000-FFFF-FFFF00000000}"/>
  </bookViews>
  <sheets>
    <sheet name="建設" sheetId="5" r:id="rId1"/>
  </sheets>
  <externalReferences>
    <externalReference r:id="rId2"/>
    <externalReference r:id="rId3"/>
  </externalReferences>
  <definedNames>
    <definedName name="_xlnm._FilterDatabase" localSheetId="0" hidden="1">建設!$A$5:$GA$513</definedName>
    <definedName name="ガラス工事">建設!$CT$6:$CW$605</definedName>
    <definedName name="さく井工事">建設!$EP$6:$ES$605</definedName>
    <definedName name="しゅんせつ工事">建設!$CH$6:$CK$605</definedName>
    <definedName name="タイル・れんが・ブロック工事">建設!$BJ$6:$BM$605</definedName>
    <definedName name="とび・土工・コンクリート工事">建設!$AF$6:$AI$605</definedName>
    <definedName name="屋根工事">建設!$AR$6:$AU$605</definedName>
    <definedName name="解体工事">建設!$FT$6:$FW$605</definedName>
    <definedName name="管工事">建設!$BD$6:$BG$605</definedName>
    <definedName name="機械器具設置工事">建設!$DR$6:$DU$605</definedName>
    <definedName name="業者リスト４">'[1]建設工事（公表案・庁内)'!$B$6:$JX$677</definedName>
    <definedName name="建具工事">建設!$EV$6:$EY$605</definedName>
    <definedName name="建設業者リスト">[2]建設!$B$6:$AB$510</definedName>
    <definedName name="建設業者営業所情報" comment="「基本入力　指名業者起案用」の業者名を拾うための範囲設定">建設!$A$6:$F$600</definedName>
    <definedName name="建築一式工事">建設!$N$6:$Q$605</definedName>
    <definedName name="鋼構造物工事">建設!$BP$6:$BS$605</definedName>
    <definedName name="左官工事">建設!$Z$6:$AC$605</definedName>
    <definedName name="消防施設工事">建設!$FH$6:$FK$605</definedName>
    <definedName name="水道施設工事">建設!$FB$6:$FE$605</definedName>
    <definedName name="清掃施設工事">建設!$FN$6:$FQ$605</definedName>
    <definedName name="石工事">建設!$AL$6:$AO$605</definedName>
    <definedName name="造園工事">建設!$EJ$6:$EM$605</definedName>
    <definedName name="大工工事">建設!$T$6:$W$605</definedName>
    <definedName name="鉄筋工事">建設!$BV$6:$BY$605</definedName>
    <definedName name="電気工事">建設!$AX$6:$BA$605</definedName>
    <definedName name="電気通信工事">建設!$ED$6:$EG$605</definedName>
    <definedName name="塗装工事">建設!$CZ$6:$DC$605</definedName>
    <definedName name="土木一式工事">建設!$H$6:$K$605</definedName>
    <definedName name="内装仕上工事">建設!$DL$6:$DO$605</definedName>
    <definedName name="熱絶縁工事">建設!$DX$6:$EA$605</definedName>
    <definedName name="板金工事">建設!$CN$6:$CQ$605</definedName>
    <definedName name="舗装工事">建設!$CB$6:$CE$605</definedName>
    <definedName name="防水工事">建設!$DF$6:$DI$605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W7" i="5" l="1"/>
  <c r="FW8" i="5"/>
  <c r="FW9" i="5"/>
  <c r="FW10" i="5"/>
  <c r="FW11" i="5"/>
  <c r="FW12" i="5"/>
  <c r="FW13" i="5"/>
  <c r="FW14" i="5"/>
  <c r="FW15" i="5"/>
  <c r="FW16" i="5"/>
  <c r="FW17" i="5"/>
  <c r="FW18" i="5"/>
  <c r="FW19" i="5"/>
  <c r="FW20" i="5"/>
  <c r="FW21" i="5"/>
  <c r="FW22" i="5"/>
  <c r="FW23" i="5"/>
  <c r="FW24" i="5"/>
  <c r="FW25" i="5"/>
  <c r="FW26" i="5"/>
  <c r="FW27" i="5"/>
  <c r="FW28" i="5"/>
  <c r="FW29" i="5"/>
  <c r="FW30" i="5"/>
  <c r="FW31" i="5"/>
  <c r="FW32" i="5"/>
  <c r="FW33" i="5"/>
  <c r="FW34" i="5"/>
  <c r="FW35" i="5"/>
  <c r="FW36" i="5"/>
  <c r="FW37" i="5"/>
  <c r="FW38" i="5"/>
  <c r="FW39" i="5"/>
  <c r="FW40" i="5"/>
  <c r="FW41" i="5"/>
  <c r="FW42" i="5"/>
  <c r="FW43" i="5"/>
  <c r="FW44" i="5"/>
  <c r="FW45" i="5"/>
  <c r="FW46" i="5"/>
  <c r="FW47" i="5"/>
  <c r="FW48" i="5"/>
  <c r="FW49" i="5"/>
  <c r="FW50" i="5"/>
  <c r="FW51" i="5"/>
  <c r="FW52" i="5"/>
  <c r="FW53" i="5"/>
  <c r="FW54" i="5"/>
  <c r="FW55" i="5"/>
  <c r="FW56" i="5"/>
  <c r="FW57" i="5"/>
  <c r="FW58" i="5"/>
  <c r="FW59" i="5"/>
  <c r="FW60" i="5"/>
  <c r="FW61" i="5"/>
  <c r="FW62" i="5"/>
  <c r="FW63" i="5"/>
  <c r="FW64" i="5"/>
  <c r="FW65" i="5"/>
  <c r="FW66" i="5"/>
  <c r="FW67" i="5"/>
  <c r="FW68" i="5"/>
  <c r="FW69" i="5"/>
  <c r="FW70" i="5"/>
  <c r="FW71" i="5"/>
  <c r="FW72" i="5"/>
  <c r="FW73" i="5"/>
  <c r="FW74" i="5"/>
  <c r="FW75" i="5"/>
  <c r="FW76" i="5"/>
  <c r="FW77" i="5"/>
  <c r="FW78" i="5"/>
  <c r="FW79" i="5"/>
  <c r="FW80" i="5"/>
  <c r="FW81" i="5"/>
  <c r="FW82" i="5"/>
  <c r="FW83" i="5"/>
  <c r="FW84" i="5"/>
  <c r="FW85" i="5"/>
  <c r="FW86" i="5"/>
  <c r="FW87" i="5"/>
  <c r="FW88" i="5"/>
  <c r="FW89" i="5"/>
  <c r="FW90" i="5"/>
  <c r="FW91" i="5"/>
  <c r="FW92" i="5"/>
  <c r="FW93" i="5"/>
  <c r="FW94" i="5"/>
  <c r="FW95" i="5"/>
  <c r="FW96" i="5"/>
  <c r="FW97" i="5"/>
  <c r="FW98" i="5"/>
  <c r="FW99" i="5"/>
  <c r="FW100" i="5"/>
  <c r="FW101" i="5"/>
  <c r="FW102" i="5"/>
  <c r="FW103" i="5"/>
  <c r="FW104" i="5"/>
  <c r="FW105" i="5"/>
  <c r="FW106" i="5"/>
  <c r="FW107" i="5"/>
  <c r="FW108" i="5"/>
  <c r="FW109" i="5"/>
  <c r="FW110" i="5"/>
  <c r="FW111" i="5"/>
  <c r="FW112" i="5"/>
  <c r="FW113" i="5"/>
  <c r="FW114" i="5"/>
  <c r="FW115" i="5"/>
  <c r="FW116" i="5"/>
  <c r="FW117" i="5"/>
  <c r="FW118" i="5"/>
  <c r="FW119" i="5"/>
  <c r="FW120" i="5"/>
  <c r="FW121" i="5"/>
  <c r="FW122" i="5"/>
  <c r="FW123" i="5"/>
  <c r="FW124" i="5"/>
  <c r="FW125" i="5"/>
  <c r="FW126" i="5"/>
  <c r="FW127" i="5"/>
  <c r="FW128" i="5"/>
  <c r="FW129" i="5"/>
  <c r="FW130" i="5"/>
  <c r="FW131" i="5"/>
  <c r="FW132" i="5"/>
  <c r="FW133" i="5"/>
  <c r="FW134" i="5"/>
  <c r="FW135" i="5"/>
  <c r="FW136" i="5"/>
  <c r="FW137" i="5"/>
  <c r="FW138" i="5"/>
  <c r="FW139" i="5"/>
  <c r="FW140" i="5"/>
  <c r="FW141" i="5"/>
  <c r="FW142" i="5"/>
  <c r="FW143" i="5"/>
  <c r="FW144" i="5"/>
  <c r="FW145" i="5"/>
  <c r="FW146" i="5"/>
  <c r="FW147" i="5"/>
  <c r="FW148" i="5"/>
  <c r="FW149" i="5"/>
  <c r="FW150" i="5"/>
  <c r="FW151" i="5"/>
  <c r="FW152" i="5"/>
  <c r="FW153" i="5"/>
  <c r="FW154" i="5"/>
  <c r="FW155" i="5"/>
  <c r="FW156" i="5"/>
  <c r="FW157" i="5"/>
  <c r="FW158" i="5"/>
  <c r="FW159" i="5"/>
  <c r="FW160" i="5"/>
  <c r="FW161" i="5"/>
  <c r="FW162" i="5"/>
  <c r="FW163" i="5"/>
  <c r="FW164" i="5"/>
  <c r="FW165" i="5"/>
  <c r="FW166" i="5"/>
  <c r="FW167" i="5"/>
  <c r="FW168" i="5"/>
  <c r="FW169" i="5"/>
  <c r="FW170" i="5"/>
  <c r="FW171" i="5"/>
  <c r="FW172" i="5"/>
  <c r="FW173" i="5"/>
  <c r="FW174" i="5"/>
  <c r="FW175" i="5"/>
  <c r="FW176" i="5"/>
  <c r="FW177" i="5"/>
  <c r="FW178" i="5"/>
  <c r="FW179" i="5"/>
  <c r="FW180" i="5"/>
  <c r="FW181" i="5"/>
  <c r="FW182" i="5"/>
  <c r="FW183" i="5"/>
  <c r="FW184" i="5"/>
  <c r="FW185" i="5"/>
  <c r="FW186" i="5"/>
  <c r="FW187" i="5"/>
  <c r="FW188" i="5"/>
  <c r="FW189" i="5"/>
  <c r="FW190" i="5"/>
  <c r="FW191" i="5"/>
  <c r="FW192" i="5"/>
  <c r="FW193" i="5"/>
  <c r="FW194" i="5"/>
  <c r="FW195" i="5"/>
  <c r="FW196" i="5"/>
  <c r="FW197" i="5"/>
  <c r="FW198" i="5"/>
  <c r="FW199" i="5"/>
  <c r="FW200" i="5"/>
  <c r="FW201" i="5"/>
  <c r="FW202" i="5"/>
  <c r="FW203" i="5"/>
  <c r="FW204" i="5"/>
  <c r="FW205" i="5"/>
  <c r="FW206" i="5"/>
  <c r="FW207" i="5"/>
  <c r="FW208" i="5"/>
  <c r="FW209" i="5"/>
  <c r="FW210" i="5"/>
  <c r="FW211" i="5"/>
  <c r="FW212" i="5"/>
  <c r="FW213" i="5"/>
  <c r="FW214" i="5"/>
  <c r="FW215" i="5"/>
  <c r="FW216" i="5"/>
  <c r="FW217" i="5"/>
  <c r="FW218" i="5"/>
  <c r="FW219" i="5"/>
  <c r="FW220" i="5"/>
  <c r="FW221" i="5"/>
  <c r="FW222" i="5"/>
  <c r="FW223" i="5"/>
  <c r="FW224" i="5"/>
  <c r="FW225" i="5"/>
  <c r="FW226" i="5"/>
  <c r="FW227" i="5"/>
  <c r="FW228" i="5"/>
  <c r="FW229" i="5"/>
  <c r="FW230" i="5"/>
  <c r="FW231" i="5"/>
  <c r="FW232" i="5"/>
  <c r="FW233" i="5"/>
  <c r="FW234" i="5"/>
  <c r="FW235" i="5"/>
  <c r="FW236" i="5"/>
  <c r="FW237" i="5"/>
  <c r="FW238" i="5"/>
  <c r="FW239" i="5"/>
  <c r="FW240" i="5"/>
  <c r="FW241" i="5"/>
  <c r="FW242" i="5"/>
  <c r="FW243" i="5"/>
  <c r="FW244" i="5"/>
  <c r="FW245" i="5"/>
  <c r="FW246" i="5"/>
  <c r="FW247" i="5"/>
  <c r="FW248" i="5"/>
  <c r="FW249" i="5"/>
  <c r="FW250" i="5"/>
  <c r="FW251" i="5"/>
  <c r="FW252" i="5"/>
  <c r="FW253" i="5"/>
  <c r="FW254" i="5"/>
  <c r="FW255" i="5"/>
  <c r="FW256" i="5"/>
  <c r="FW257" i="5"/>
  <c r="FW258" i="5"/>
  <c r="FW259" i="5"/>
  <c r="FW260" i="5"/>
  <c r="FW261" i="5"/>
  <c r="FW262" i="5"/>
  <c r="FW263" i="5"/>
  <c r="FW264" i="5"/>
  <c r="FW265" i="5"/>
  <c r="FW266" i="5"/>
  <c r="FW267" i="5"/>
  <c r="FW268" i="5"/>
  <c r="FW269" i="5"/>
  <c r="FW270" i="5"/>
  <c r="FW271" i="5"/>
  <c r="FW272" i="5"/>
  <c r="FW273" i="5"/>
  <c r="FW274" i="5"/>
  <c r="FW275" i="5"/>
  <c r="FW276" i="5"/>
  <c r="FW277" i="5"/>
  <c r="FW278" i="5"/>
  <c r="FW279" i="5"/>
  <c r="FW280" i="5"/>
  <c r="FW281" i="5"/>
  <c r="FW282" i="5"/>
  <c r="FW283" i="5"/>
  <c r="FW284" i="5"/>
  <c r="FW285" i="5"/>
  <c r="FW286" i="5"/>
  <c r="FW287" i="5"/>
  <c r="FW288" i="5"/>
  <c r="FW289" i="5"/>
  <c r="FW290" i="5"/>
  <c r="FW291" i="5"/>
  <c r="FW292" i="5"/>
  <c r="FW293" i="5"/>
  <c r="FW294" i="5"/>
  <c r="FW295" i="5"/>
  <c r="FW296" i="5"/>
  <c r="FW297" i="5"/>
  <c r="FW298" i="5"/>
  <c r="FW299" i="5"/>
  <c r="FW300" i="5"/>
  <c r="FW301" i="5"/>
  <c r="FW302" i="5"/>
  <c r="FW303" i="5"/>
  <c r="FW304" i="5"/>
  <c r="FW305" i="5"/>
  <c r="FW306" i="5"/>
  <c r="FW307" i="5"/>
  <c r="FW308" i="5"/>
  <c r="FW309" i="5"/>
  <c r="FW310" i="5"/>
  <c r="FW311" i="5"/>
  <c r="FW312" i="5"/>
  <c r="FW313" i="5"/>
  <c r="FW314" i="5"/>
  <c r="FW315" i="5"/>
  <c r="FW316" i="5"/>
  <c r="FW317" i="5"/>
  <c r="FW318" i="5"/>
  <c r="FW319" i="5"/>
  <c r="FW320" i="5"/>
  <c r="FW321" i="5"/>
  <c r="FW322" i="5"/>
  <c r="FW323" i="5"/>
  <c r="FW324" i="5"/>
  <c r="FW325" i="5"/>
  <c r="FW326" i="5"/>
  <c r="FW327" i="5"/>
  <c r="FW328" i="5"/>
  <c r="FW329" i="5"/>
  <c r="FW330" i="5"/>
  <c r="FW331" i="5"/>
  <c r="FW332" i="5"/>
  <c r="FW333" i="5"/>
  <c r="FW334" i="5"/>
  <c r="FW335" i="5"/>
  <c r="FW336" i="5"/>
  <c r="FW337" i="5"/>
  <c r="FW338" i="5"/>
  <c r="FW339" i="5"/>
  <c r="FW340" i="5"/>
  <c r="FW341" i="5"/>
  <c r="FW342" i="5"/>
  <c r="FW343" i="5"/>
  <c r="FW344" i="5"/>
  <c r="FW345" i="5"/>
  <c r="FW346" i="5"/>
  <c r="FW347" i="5"/>
  <c r="FW348" i="5"/>
  <c r="FW349" i="5"/>
  <c r="FW350" i="5"/>
  <c r="FW351" i="5"/>
  <c r="FW352" i="5"/>
  <c r="FW353" i="5"/>
  <c r="FW354" i="5"/>
  <c r="FW355" i="5"/>
  <c r="FW356" i="5"/>
  <c r="FW357" i="5"/>
  <c r="FW358" i="5"/>
  <c r="FW359" i="5"/>
  <c r="FW360" i="5"/>
  <c r="FW361" i="5"/>
  <c r="FW362" i="5"/>
  <c r="FW363" i="5"/>
  <c r="FW364" i="5"/>
  <c r="FW365" i="5"/>
  <c r="FW366" i="5"/>
  <c r="FW367" i="5"/>
  <c r="FW368" i="5"/>
  <c r="FW369" i="5"/>
  <c r="FW370" i="5"/>
  <c r="FW371" i="5"/>
  <c r="FW372" i="5"/>
  <c r="FW373" i="5"/>
  <c r="FW374" i="5"/>
  <c r="FW375" i="5"/>
  <c r="FW376" i="5"/>
  <c r="FW377" i="5"/>
  <c r="FW378" i="5"/>
  <c r="FW379" i="5"/>
  <c r="FW380" i="5"/>
  <c r="FW381" i="5"/>
  <c r="FW382" i="5"/>
  <c r="FW383" i="5"/>
  <c r="FW384" i="5"/>
  <c r="FW385" i="5"/>
  <c r="FW386" i="5"/>
  <c r="FW387" i="5"/>
  <c r="FW388" i="5"/>
  <c r="FW389" i="5"/>
  <c r="FW390" i="5"/>
  <c r="FW391" i="5"/>
  <c r="FW392" i="5"/>
  <c r="FW393" i="5"/>
  <c r="FW394" i="5"/>
  <c r="FW395" i="5"/>
  <c r="FW396" i="5"/>
  <c r="FW397" i="5"/>
  <c r="FW398" i="5"/>
  <c r="FW399" i="5"/>
  <c r="FW400" i="5"/>
  <c r="FW401" i="5"/>
  <c r="FW402" i="5"/>
  <c r="FW403" i="5"/>
  <c r="FW404" i="5"/>
  <c r="FW405" i="5"/>
  <c r="FW406" i="5"/>
  <c r="FW407" i="5"/>
  <c r="FW408" i="5"/>
  <c r="FW409" i="5"/>
  <c r="FW410" i="5"/>
  <c r="FW411" i="5"/>
  <c r="FW412" i="5"/>
  <c r="FW413" i="5"/>
  <c r="FW414" i="5"/>
  <c r="FW415" i="5"/>
  <c r="FW416" i="5"/>
  <c r="FW417" i="5"/>
  <c r="FW418" i="5"/>
  <c r="FW419" i="5"/>
  <c r="FW420" i="5"/>
  <c r="FW421" i="5"/>
  <c r="FW422" i="5"/>
  <c r="FW423" i="5"/>
  <c r="FW424" i="5"/>
  <c r="FW425" i="5"/>
  <c r="FW426" i="5"/>
  <c r="FW427" i="5"/>
  <c r="FW428" i="5"/>
  <c r="FW429" i="5"/>
  <c r="FW430" i="5"/>
  <c r="FW431" i="5"/>
  <c r="FW432" i="5"/>
  <c r="FW433" i="5"/>
  <c r="FW434" i="5"/>
  <c r="FW435" i="5"/>
  <c r="FW436" i="5"/>
  <c r="FW437" i="5"/>
  <c r="FW438" i="5"/>
  <c r="FW439" i="5"/>
  <c r="FW440" i="5"/>
  <c r="FW441" i="5"/>
  <c r="FW442" i="5"/>
  <c r="FW443" i="5"/>
  <c r="FW444" i="5"/>
  <c r="FW445" i="5"/>
  <c r="FW446" i="5"/>
  <c r="FW447" i="5"/>
  <c r="FW448" i="5"/>
  <c r="FW449" i="5"/>
  <c r="FW450" i="5"/>
  <c r="FW451" i="5"/>
  <c r="FW452" i="5"/>
  <c r="FW453" i="5"/>
  <c r="FW454" i="5"/>
  <c r="FW455" i="5"/>
  <c r="FW456" i="5"/>
  <c r="FW457" i="5"/>
  <c r="FW458" i="5"/>
  <c r="FW459" i="5"/>
  <c r="FW460" i="5"/>
  <c r="FW461" i="5"/>
  <c r="FW462" i="5"/>
  <c r="FW463" i="5"/>
  <c r="FW464" i="5"/>
  <c r="FW465" i="5"/>
  <c r="FW466" i="5"/>
  <c r="FW467" i="5"/>
  <c r="FW468" i="5"/>
  <c r="FW469" i="5"/>
  <c r="FW470" i="5"/>
  <c r="FW471" i="5"/>
  <c r="FW472" i="5"/>
  <c r="FW473" i="5"/>
  <c r="FW474" i="5"/>
  <c r="FW475" i="5"/>
  <c r="FW476" i="5"/>
  <c r="FW477" i="5"/>
  <c r="FW478" i="5"/>
  <c r="FW479" i="5"/>
  <c r="FW480" i="5"/>
  <c r="FW481" i="5"/>
  <c r="FW482" i="5"/>
  <c r="FW483" i="5"/>
  <c r="FW484" i="5"/>
  <c r="FW485" i="5"/>
  <c r="FW486" i="5"/>
  <c r="FW487" i="5"/>
  <c r="FW488" i="5"/>
  <c r="FW489" i="5"/>
  <c r="FW490" i="5"/>
  <c r="FW491" i="5"/>
  <c r="FW492" i="5"/>
  <c r="FW493" i="5"/>
  <c r="FW494" i="5"/>
  <c r="FW495" i="5"/>
  <c r="FW496" i="5"/>
  <c r="FW497" i="5"/>
  <c r="FW498" i="5"/>
  <c r="FW499" i="5"/>
  <c r="FW500" i="5"/>
  <c r="FW501" i="5"/>
  <c r="FW502" i="5"/>
  <c r="FW503" i="5"/>
  <c r="FW504" i="5"/>
  <c r="FW505" i="5"/>
  <c r="FW506" i="5"/>
  <c r="FW507" i="5"/>
  <c r="FW508" i="5"/>
  <c r="FW509" i="5"/>
  <c r="FW510" i="5"/>
  <c r="FW511" i="5"/>
  <c r="FW512" i="5"/>
  <c r="FW513" i="5"/>
  <c r="FW6" i="5"/>
  <c r="FQ6" i="5"/>
  <c r="FQ7" i="5"/>
  <c r="FQ8" i="5"/>
  <c r="FQ9" i="5"/>
  <c r="FQ10" i="5"/>
  <c r="FQ11" i="5"/>
  <c r="FQ12" i="5"/>
  <c r="FQ13" i="5"/>
  <c r="FQ14" i="5"/>
  <c r="FQ15" i="5"/>
  <c r="FQ16" i="5"/>
  <c r="FQ17" i="5"/>
  <c r="FQ18" i="5"/>
  <c r="FQ19" i="5"/>
  <c r="FQ20" i="5"/>
  <c r="FQ21" i="5"/>
  <c r="FQ22" i="5"/>
  <c r="FQ23" i="5"/>
  <c r="FQ24" i="5"/>
  <c r="FQ25" i="5"/>
  <c r="FQ26" i="5"/>
  <c r="FQ27" i="5"/>
  <c r="FQ28" i="5"/>
  <c r="FQ29" i="5"/>
  <c r="FQ30" i="5"/>
  <c r="FQ31" i="5"/>
  <c r="FQ32" i="5"/>
  <c r="FQ33" i="5"/>
  <c r="FQ34" i="5"/>
  <c r="FQ35" i="5"/>
  <c r="FQ36" i="5"/>
  <c r="FQ37" i="5"/>
  <c r="FQ38" i="5"/>
  <c r="FQ39" i="5"/>
  <c r="FQ40" i="5"/>
  <c r="FQ41" i="5"/>
  <c r="FQ42" i="5"/>
  <c r="FQ43" i="5"/>
  <c r="FQ44" i="5"/>
  <c r="FQ45" i="5"/>
  <c r="FQ46" i="5"/>
  <c r="FQ47" i="5"/>
  <c r="FQ48" i="5"/>
  <c r="FQ49" i="5"/>
  <c r="FQ50" i="5"/>
  <c r="FQ51" i="5"/>
  <c r="FQ52" i="5"/>
  <c r="FQ53" i="5"/>
  <c r="FQ54" i="5"/>
  <c r="FQ55" i="5"/>
  <c r="FQ56" i="5"/>
  <c r="FQ57" i="5"/>
  <c r="FQ58" i="5"/>
  <c r="FQ59" i="5"/>
  <c r="FQ60" i="5"/>
  <c r="FQ61" i="5"/>
  <c r="FQ62" i="5"/>
  <c r="FQ63" i="5"/>
  <c r="FQ64" i="5"/>
  <c r="FQ65" i="5"/>
  <c r="FQ66" i="5"/>
  <c r="FQ67" i="5"/>
  <c r="FQ68" i="5"/>
  <c r="FQ69" i="5"/>
  <c r="FQ70" i="5"/>
  <c r="FQ71" i="5"/>
  <c r="FQ72" i="5"/>
  <c r="FQ73" i="5"/>
  <c r="FQ74" i="5"/>
  <c r="FQ75" i="5"/>
  <c r="FQ76" i="5"/>
  <c r="FQ77" i="5"/>
  <c r="FQ78" i="5"/>
  <c r="FQ79" i="5"/>
  <c r="FQ80" i="5"/>
  <c r="FQ81" i="5"/>
  <c r="FQ82" i="5"/>
  <c r="FQ83" i="5"/>
  <c r="FQ84" i="5"/>
  <c r="FQ85" i="5"/>
  <c r="FQ86" i="5"/>
  <c r="FQ87" i="5"/>
  <c r="FQ88" i="5"/>
  <c r="FQ89" i="5"/>
  <c r="FQ90" i="5"/>
  <c r="FQ91" i="5"/>
  <c r="FQ92" i="5"/>
  <c r="FQ93" i="5"/>
  <c r="FQ94" i="5"/>
  <c r="FQ95" i="5"/>
  <c r="FQ96" i="5"/>
  <c r="FQ97" i="5"/>
  <c r="FQ98" i="5"/>
  <c r="FQ99" i="5"/>
  <c r="FQ100" i="5"/>
  <c r="FQ101" i="5"/>
  <c r="FQ102" i="5"/>
  <c r="FQ103" i="5"/>
  <c r="FQ104" i="5"/>
  <c r="FQ105" i="5"/>
  <c r="FQ106" i="5"/>
  <c r="FQ107" i="5"/>
  <c r="FQ108" i="5"/>
  <c r="FQ109" i="5"/>
  <c r="FQ110" i="5"/>
  <c r="FQ111" i="5"/>
  <c r="FQ112" i="5"/>
  <c r="FQ113" i="5"/>
  <c r="FQ114" i="5"/>
  <c r="FQ115" i="5"/>
  <c r="FQ116" i="5"/>
  <c r="FQ117" i="5"/>
  <c r="FQ118" i="5"/>
  <c r="FQ119" i="5"/>
  <c r="FQ120" i="5"/>
  <c r="FQ121" i="5"/>
  <c r="FQ122" i="5"/>
  <c r="FQ123" i="5"/>
  <c r="FQ124" i="5"/>
  <c r="FQ125" i="5"/>
  <c r="FQ126" i="5"/>
  <c r="FQ127" i="5"/>
  <c r="FQ128" i="5"/>
  <c r="FQ129" i="5"/>
  <c r="FQ130" i="5"/>
  <c r="FQ131" i="5"/>
  <c r="FQ132" i="5"/>
  <c r="FQ133" i="5"/>
  <c r="FQ134" i="5"/>
  <c r="FQ135" i="5"/>
  <c r="FQ136" i="5"/>
  <c r="FQ137" i="5"/>
  <c r="FQ138" i="5"/>
  <c r="FQ139" i="5"/>
  <c r="FQ140" i="5"/>
  <c r="FQ141" i="5"/>
  <c r="FQ142" i="5"/>
  <c r="FQ143" i="5"/>
  <c r="FQ144" i="5"/>
  <c r="FQ145" i="5"/>
  <c r="FQ146" i="5"/>
  <c r="FQ147" i="5"/>
  <c r="FQ148" i="5"/>
  <c r="FQ149" i="5"/>
  <c r="FQ150" i="5"/>
  <c r="FQ151" i="5"/>
  <c r="FQ152" i="5"/>
  <c r="FQ153" i="5"/>
  <c r="FQ154" i="5"/>
  <c r="FQ155" i="5"/>
  <c r="FQ156" i="5"/>
  <c r="FQ157" i="5"/>
  <c r="FQ158" i="5"/>
  <c r="FQ159" i="5"/>
  <c r="FQ160" i="5"/>
  <c r="FQ161" i="5"/>
  <c r="FQ162" i="5"/>
  <c r="FQ163" i="5"/>
  <c r="FQ164" i="5"/>
  <c r="FQ165" i="5"/>
  <c r="FQ166" i="5"/>
  <c r="FQ167" i="5"/>
  <c r="FQ168" i="5"/>
  <c r="FQ169" i="5"/>
  <c r="FQ170" i="5"/>
  <c r="FQ171" i="5"/>
  <c r="FQ172" i="5"/>
  <c r="FQ173" i="5"/>
  <c r="FQ174" i="5"/>
  <c r="FQ175" i="5"/>
  <c r="FQ176" i="5"/>
  <c r="FQ177" i="5"/>
  <c r="FQ178" i="5"/>
  <c r="FQ179" i="5"/>
  <c r="FQ180" i="5"/>
  <c r="FQ181" i="5"/>
  <c r="FQ182" i="5"/>
  <c r="FQ183" i="5"/>
  <c r="FQ184" i="5"/>
  <c r="FQ185" i="5"/>
  <c r="FQ186" i="5"/>
  <c r="FQ187" i="5"/>
  <c r="FQ188" i="5"/>
  <c r="FQ189" i="5"/>
  <c r="FQ190" i="5"/>
  <c r="FQ191" i="5"/>
  <c r="FQ192" i="5"/>
  <c r="FQ193" i="5"/>
  <c r="FQ194" i="5"/>
  <c r="FQ195" i="5"/>
  <c r="FQ196" i="5"/>
  <c r="FQ197" i="5"/>
  <c r="FQ198" i="5"/>
  <c r="FQ199" i="5"/>
  <c r="FQ200" i="5"/>
  <c r="FQ201" i="5"/>
  <c r="FQ202" i="5"/>
  <c r="FQ203" i="5"/>
  <c r="FQ204" i="5"/>
  <c r="FQ205" i="5"/>
  <c r="FQ206" i="5"/>
  <c r="FQ207" i="5"/>
  <c r="FQ208" i="5"/>
  <c r="FQ209" i="5"/>
  <c r="FQ210" i="5"/>
  <c r="FQ211" i="5"/>
  <c r="FQ212" i="5"/>
  <c r="FQ213" i="5"/>
  <c r="FQ214" i="5"/>
  <c r="FQ215" i="5"/>
  <c r="FQ216" i="5"/>
  <c r="FQ217" i="5"/>
  <c r="FQ218" i="5"/>
  <c r="FQ219" i="5"/>
  <c r="FQ220" i="5"/>
  <c r="FQ221" i="5"/>
  <c r="FQ222" i="5"/>
  <c r="FQ223" i="5"/>
  <c r="FQ224" i="5"/>
  <c r="FQ225" i="5"/>
  <c r="FQ226" i="5"/>
  <c r="FQ227" i="5"/>
  <c r="FQ228" i="5"/>
  <c r="FQ229" i="5"/>
  <c r="FQ230" i="5"/>
  <c r="FQ231" i="5"/>
  <c r="FQ232" i="5"/>
  <c r="FQ233" i="5"/>
  <c r="FQ234" i="5"/>
  <c r="FQ235" i="5"/>
  <c r="FQ236" i="5"/>
  <c r="FQ237" i="5"/>
  <c r="FQ238" i="5"/>
  <c r="FQ239" i="5"/>
  <c r="FQ240" i="5"/>
  <c r="FQ241" i="5"/>
  <c r="FQ242" i="5"/>
  <c r="FQ243" i="5"/>
  <c r="FQ244" i="5"/>
  <c r="FQ245" i="5"/>
  <c r="FQ246" i="5"/>
  <c r="FQ247" i="5"/>
  <c r="FQ248" i="5"/>
  <c r="FQ249" i="5"/>
  <c r="FQ250" i="5"/>
  <c r="FQ251" i="5"/>
  <c r="FQ252" i="5"/>
  <c r="FQ253" i="5"/>
  <c r="FQ254" i="5"/>
  <c r="FQ255" i="5"/>
  <c r="FQ256" i="5"/>
  <c r="FQ257" i="5"/>
  <c r="FQ258" i="5"/>
  <c r="FQ259" i="5"/>
  <c r="FQ260" i="5"/>
  <c r="FQ261" i="5"/>
  <c r="FQ262" i="5"/>
  <c r="FQ263" i="5"/>
  <c r="FQ264" i="5"/>
  <c r="FQ265" i="5"/>
  <c r="FQ266" i="5"/>
  <c r="FQ267" i="5"/>
  <c r="FQ268" i="5"/>
  <c r="FQ269" i="5"/>
  <c r="FQ270" i="5"/>
  <c r="FQ271" i="5"/>
  <c r="FQ272" i="5"/>
  <c r="FQ273" i="5"/>
  <c r="FQ274" i="5"/>
  <c r="FQ275" i="5"/>
  <c r="FQ276" i="5"/>
  <c r="FQ277" i="5"/>
  <c r="FQ278" i="5"/>
  <c r="FQ279" i="5"/>
  <c r="FQ280" i="5"/>
  <c r="FQ281" i="5"/>
  <c r="FQ282" i="5"/>
  <c r="FQ283" i="5"/>
  <c r="FQ284" i="5"/>
  <c r="FQ285" i="5"/>
  <c r="FQ286" i="5"/>
  <c r="FQ287" i="5"/>
  <c r="FQ288" i="5"/>
  <c r="FQ289" i="5"/>
  <c r="FQ290" i="5"/>
  <c r="FQ291" i="5"/>
  <c r="FQ292" i="5"/>
  <c r="FQ293" i="5"/>
  <c r="FQ294" i="5"/>
  <c r="FQ295" i="5"/>
  <c r="FQ296" i="5"/>
  <c r="FQ297" i="5"/>
  <c r="FQ298" i="5"/>
  <c r="FQ299" i="5"/>
  <c r="FQ300" i="5"/>
  <c r="FQ301" i="5"/>
  <c r="FQ302" i="5"/>
  <c r="FQ303" i="5"/>
  <c r="FQ304" i="5"/>
  <c r="FQ305" i="5"/>
  <c r="FQ306" i="5"/>
  <c r="FQ307" i="5"/>
  <c r="FQ308" i="5"/>
  <c r="FQ309" i="5"/>
  <c r="FQ310" i="5"/>
  <c r="FQ311" i="5"/>
  <c r="FQ312" i="5"/>
  <c r="FQ313" i="5"/>
  <c r="FQ314" i="5"/>
  <c r="FQ315" i="5"/>
  <c r="FQ316" i="5"/>
  <c r="FQ317" i="5"/>
  <c r="FQ318" i="5"/>
  <c r="FQ319" i="5"/>
  <c r="FQ320" i="5"/>
  <c r="FQ321" i="5"/>
  <c r="FQ322" i="5"/>
  <c r="FQ323" i="5"/>
  <c r="FQ324" i="5"/>
  <c r="FQ325" i="5"/>
  <c r="FQ326" i="5"/>
  <c r="FQ327" i="5"/>
  <c r="FQ328" i="5"/>
  <c r="FQ329" i="5"/>
  <c r="FQ330" i="5"/>
  <c r="FQ331" i="5"/>
  <c r="FQ332" i="5"/>
  <c r="FQ333" i="5"/>
  <c r="FQ334" i="5"/>
  <c r="FQ335" i="5"/>
  <c r="FQ336" i="5"/>
  <c r="FQ337" i="5"/>
  <c r="FQ338" i="5"/>
  <c r="FQ339" i="5"/>
  <c r="FQ340" i="5"/>
  <c r="FQ341" i="5"/>
  <c r="FQ342" i="5"/>
  <c r="FQ343" i="5"/>
  <c r="FQ344" i="5"/>
  <c r="FQ345" i="5"/>
  <c r="FQ346" i="5"/>
  <c r="FQ347" i="5"/>
  <c r="FQ348" i="5"/>
  <c r="FQ349" i="5"/>
  <c r="FQ350" i="5"/>
  <c r="FQ351" i="5"/>
  <c r="FQ352" i="5"/>
  <c r="FQ353" i="5"/>
  <c r="FQ354" i="5"/>
  <c r="FQ355" i="5"/>
  <c r="FQ356" i="5"/>
  <c r="FQ357" i="5"/>
  <c r="FQ358" i="5"/>
  <c r="FQ359" i="5"/>
  <c r="FQ360" i="5"/>
  <c r="FQ361" i="5"/>
  <c r="FQ362" i="5"/>
  <c r="FQ363" i="5"/>
  <c r="FQ364" i="5"/>
  <c r="FQ365" i="5"/>
  <c r="FQ366" i="5"/>
  <c r="FQ367" i="5"/>
  <c r="FQ368" i="5"/>
  <c r="FQ369" i="5"/>
  <c r="FQ370" i="5"/>
  <c r="FQ371" i="5"/>
  <c r="FQ372" i="5"/>
  <c r="FQ373" i="5"/>
  <c r="FQ374" i="5"/>
  <c r="FQ375" i="5"/>
  <c r="FQ376" i="5"/>
  <c r="FQ377" i="5"/>
  <c r="FQ378" i="5"/>
  <c r="FQ379" i="5"/>
  <c r="FQ380" i="5"/>
  <c r="FQ381" i="5"/>
  <c r="FQ382" i="5"/>
  <c r="FQ383" i="5"/>
  <c r="FQ384" i="5"/>
  <c r="FQ385" i="5"/>
  <c r="FQ386" i="5"/>
  <c r="FQ387" i="5"/>
  <c r="FQ388" i="5"/>
  <c r="FQ389" i="5"/>
  <c r="FQ390" i="5"/>
  <c r="FQ391" i="5"/>
  <c r="FQ392" i="5"/>
  <c r="FQ393" i="5"/>
  <c r="FQ394" i="5"/>
  <c r="FQ395" i="5"/>
  <c r="FQ396" i="5"/>
  <c r="FQ397" i="5"/>
  <c r="FQ398" i="5"/>
  <c r="FQ399" i="5"/>
  <c r="FQ400" i="5"/>
  <c r="FQ401" i="5"/>
  <c r="FQ402" i="5"/>
  <c r="FQ403" i="5"/>
  <c r="FQ404" i="5"/>
  <c r="FQ405" i="5"/>
  <c r="FQ406" i="5"/>
  <c r="FQ407" i="5"/>
  <c r="FQ408" i="5"/>
  <c r="FQ409" i="5"/>
  <c r="FQ410" i="5"/>
  <c r="FQ411" i="5"/>
  <c r="FQ412" i="5"/>
  <c r="FQ413" i="5"/>
  <c r="FQ414" i="5"/>
  <c r="FQ415" i="5"/>
  <c r="FQ416" i="5"/>
  <c r="FQ417" i="5"/>
  <c r="FQ418" i="5"/>
  <c r="FQ419" i="5"/>
  <c r="FQ420" i="5"/>
  <c r="FQ421" i="5"/>
  <c r="FQ422" i="5"/>
  <c r="FQ423" i="5"/>
  <c r="FQ424" i="5"/>
  <c r="FQ425" i="5"/>
  <c r="FQ426" i="5"/>
  <c r="FQ427" i="5"/>
  <c r="FQ428" i="5"/>
  <c r="FQ429" i="5"/>
  <c r="FQ430" i="5"/>
  <c r="FQ431" i="5"/>
  <c r="FQ432" i="5"/>
  <c r="FQ433" i="5"/>
  <c r="FQ434" i="5"/>
  <c r="FQ435" i="5"/>
  <c r="FQ436" i="5"/>
  <c r="FQ437" i="5"/>
  <c r="FQ438" i="5"/>
  <c r="FQ439" i="5"/>
  <c r="FQ440" i="5"/>
  <c r="FQ441" i="5"/>
  <c r="FQ442" i="5"/>
  <c r="FQ443" i="5"/>
  <c r="FQ444" i="5"/>
  <c r="FQ445" i="5"/>
  <c r="FQ446" i="5"/>
  <c r="FQ447" i="5"/>
  <c r="FQ448" i="5"/>
  <c r="FQ449" i="5"/>
  <c r="FQ450" i="5"/>
  <c r="FQ451" i="5"/>
  <c r="FQ452" i="5"/>
  <c r="FQ453" i="5"/>
  <c r="FQ454" i="5"/>
  <c r="FQ455" i="5"/>
  <c r="FQ456" i="5"/>
  <c r="FQ457" i="5"/>
  <c r="FQ458" i="5"/>
  <c r="FQ459" i="5"/>
  <c r="FQ460" i="5"/>
  <c r="FQ461" i="5"/>
  <c r="FQ462" i="5"/>
  <c r="FQ463" i="5"/>
  <c r="FQ464" i="5"/>
  <c r="FQ465" i="5"/>
  <c r="FQ466" i="5"/>
  <c r="FQ467" i="5"/>
  <c r="FQ468" i="5"/>
  <c r="FQ469" i="5"/>
  <c r="FQ470" i="5"/>
  <c r="FQ471" i="5"/>
  <c r="FQ472" i="5"/>
  <c r="FQ473" i="5"/>
  <c r="FQ474" i="5"/>
  <c r="FQ475" i="5"/>
  <c r="FQ476" i="5"/>
  <c r="FQ477" i="5"/>
  <c r="FQ478" i="5"/>
  <c r="FQ479" i="5"/>
  <c r="FQ480" i="5"/>
  <c r="FQ481" i="5"/>
  <c r="FQ482" i="5"/>
  <c r="FQ483" i="5"/>
  <c r="FQ484" i="5"/>
  <c r="FQ485" i="5"/>
  <c r="FQ486" i="5"/>
  <c r="FQ487" i="5"/>
  <c r="FQ488" i="5"/>
  <c r="FQ489" i="5"/>
  <c r="FQ490" i="5"/>
  <c r="FQ491" i="5"/>
  <c r="FQ492" i="5"/>
  <c r="FQ493" i="5"/>
  <c r="FQ494" i="5"/>
  <c r="FQ495" i="5"/>
  <c r="FQ496" i="5"/>
  <c r="FQ497" i="5"/>
  <c r="FQ498" i="5"/>
  <c r="FQ499" i="5"/>
  <c r="FQ500" i="5"/>
  <c r="FQ501" i="5"/>
  <c r="FQ502" i="5"/>
  <c r="FQ503" i="5"/>
  <c r="FQ504" i="5"/>
  <c r="FQ505" i="5"/>
  <c r="FQ506" i="5"/>
  <c r="FQ507" i="5"/>
  <c r="FQ508" i="5"/>
  <c r="FQ509" i="5"/>
  <c r="FQ510" i="5"/>
  <c r="FQ511" i="5"/>
  <c r="FQ512" i="5"/>
  <c r="FQ513" i="5"/>
  <c r="FK6" i="5"/>
  <c r="FK7" i="5"/>
  <c r="FK8" i="5"/>
  <c r="FK9" i="5"/>
  <c r="FK10" i="5"/>
  <c r="FK11" i="5"/>
  <c r="FK12" i="5"/>
  <c r="FK13" i="5"/>
  <c r="FK14" i="5"/>
  <c r="FK15" i="5"/>
  <c r="FK16" i="5"/>
  <c r="FK17" i="5"/>
  <c r="FK18" i="5"/>
  <c r="FK19" i="5"/>
  <c r="FK20" i="5"/>
  <c r="FK21" i="5"/>
  <c r="FK22" i="5"/>
  <c r="FK23" i="5"/>
  <c r="FK24" i="5"/>
  <c r="FK25" i="5"/>
  <c r="FK26" i="5"/>
  <c r="FK27" i="5"/>
  <c r="FK28" i="5"/>
  <c r="FK29" i="5"/>
  <c r="FK30" i="5"/>
  <c r="FK31" i="5"/>
  <c r="FK32" i="5"/>
  <c r="FK33" i="5"/>
  <c r="FK34" i="5"/>
  <c r="FK35" i="5"/>
  <c r="FK36" i="5"/>
  <c r="FK37" i="5"/>
  <c r="FK38" i="5"/>
  <c r="FK39" i="5"/>
  <c r="FK40" i="5"/>
  <c r="FK41" i="5"/>
  <c r="FK42" i="5"/>
  <c r="FK43" i="5"/>
  <c r="FK44" i="5"/>
  <c r="FK45" i="5"/>
  <c r="FK46" i="5"/>
  <c r="FK47" i="5"/>
  <c r="FK48" i="5"/>
  <c r="FK49" i="5"/>
  <c r="FK50" i="5"/>
  <c r="FK51" i="5"/>
  <c r="FK52" i="5"/>
  <c r="FK53" i="5"/>
  <c r="FK54" i="5"/>
  <c r="FK55" i="5"/>
  <c r="FK56" i="5"/>
  <c r="FK57" i="5"/>
  <c r="FK58" i="5"/>
  <c r="FK59" i="5"/>
  <c r="FK60" i="5"/>
  <c r="FK61" i="5"/>
  <c r="FK62" i="5"/>
  <c r="FK63" i="5"/>
  <c r="FK64" i="5"/>
  <c r="FK65" i="5"/>
  <c r="FK66" i="5"/>
  <c r="FK67" i="5"/>
  <c r="FK68" i="5"/>
  <c r="FK69" i="5"/>
  <c r="FK70" i="5"/>
  <c r="FK71" i="5"/>
  <c r="FK72" i="5"/>
  <c r="FK73" i="5"/>
  <c r="FK74" i="5"/>
  <c r="FK75" i="5"/>
  <c r="FK76" i="5"/>
  <c r="FK77" i="5"/>
  <c r="FK78" i="5"/>
  <c r="FK79" i="5"/>
  <c r="FK80" i="5"/>
  <c r="FK81" i="5"/>
  <c r="FK82" i="5"/>
  <c r="FK83" i="5"/>
  <c r="FK84" i="5"/>
  <c r="FK85" i="5"/>
  <c r="FK86" i="5"/>
  <c r="FK87" i="5"/>
  <c r="FK88" i="5"/>
  <c r="FK89" i="5"/>
  <c r="FK90" i="5"/>
  <c r="FK91" i="5"/>
  <c r="FK92" i="5"/>
  <c r="FK93" i="5"/>
  <c r="FK94" i="5"/>
  <c r="FK95" i="5"/>
  <c r="FK96" i="5"/>
  <c r="FK97" i="5"/>
  <c r="FK98" i="5"/>
  <c r="FK99" i="5"/>
  <c r="FK100" i="5"/>
  <c r="FK101" i="5"/>
  <c r="FK102" i="5"/>
  <c r="FK103" i="5"/>
  <c r="FK104" i="5"/>
  <c r="FK105" i="5"/>
  <c r="FK106" i="5"/>
  <c r="FK107" i="5"/>
  <c r="FK108" i="5"/>
  <c r="FK109" i="5"/>
  <c r="FK110" i="5"/>
  <c r="FK111" i="5"/>
  <c r="FK112" i="5"/>
  <c r="FK113" i="5"/>
  <c r="FK114" i="5"/>
  <c r="FK115" i="5"/>
  <c r="FK116" i="5"/>
  <c r="FK117" i="5"/>
  <c r="FK118" i="5"/>
  <c r="FK119" i="5"/>
  <c r="FK120" i="5"/>
  <c r="FK121" i="5"/>
  <c r="FK122" i="5"/>
  <c r="FK123" i="5"/>
  <c r="FK124" i="5"/>
  <c r="FK125" i="5"/>
  <c r="FK126" i="5"/>
  <c r="FK127" i="5"/>
  <c r="FK128" i="5"/>
  <c r="FK129" i="5"/>
  <c r="FK130" i="5"/>
  <c r="FK131" i="5"/>
  <c r="FK132" i="5"/>
  <c r="FK133" i="5"/>
  <c r="FK134" i="5"/>
  <c r="FK135" i="5"/>
  <c r="FK136" i="5"/>
  <c r="FK137" i="5"/>
  <c r="FK138" i="5"/>
  <c r="FK139" i="5"/>
  <c r="FK140" i="5"/>
  <c r="FK141" i="5"/>
  <c r="FK142" i="5"/>
  <c r="FK143" i="5"/>
  <c r="FK144" i="5"/>
  <c r="FK145" i="5"/>
  <c r="FK146" i="5"/>
  <c r="FK147" i="5"/>
  <c r="FK148" i="5"/>
  <c r="FK149" i="5"/>
  <c r="FK150" i="5"/>
  <c r="FK151" i="5"/>
  <c r="FK152" i="5"/>
  <c r="FK153" i="5"/>
  <c r="FK154" i="5"/>
  <c r="FK155" i="5"/>
  <c r="FK156" i="5"/>
  <c r="FK157" i="5"/>
  <c r="FK158" i="5"/>
  <c r="FK159" i="5"/>
  <c r="FK160" i="5"/>
  <c r="FK161" i="5"/>
  <c r="FK162" i="5"/>
  <c r="FK163" i="5"/>
  <c r="FK164" i="5"/>
  <c r="FK165" i="5"/>
  <c r="FK166" i="5"/>
  <c r="FK167" i="5"/>
  <c r="FK168" i="5"/>
  <c r="FK169" i="5"/>
  <c r="FK170" i="5"/>
  <c r="FK171" i="5"/>
  <c r="FK172" i="5"/>
  <c r="FK173" i="5"/>
  <c r="FK174" i="5"/>
  <c r="FK175" i="5"/>
  <c r="FK176" i="5"/>
  <c r="FK177" i="5"/>
  <c r="FK178" i="5"/>
  <c r="FK179" i="5"/>
  <c r="FK180" i="5"/>
  <c r="FK181" i="5"/>
  <c r="FK182" i="5"/>
  <c r="FK183" i="5"/>
  <c r="FK184" i="5"/>
  <c r="FK185" i="5"/>
  <c r="FK186" i="5"/>
  <c r="FK187" i="5"/>
  <c r="FK188" i="5"/>
  <c r="FK189" i="5"/>
  <c r="FK190" i="5"/>
  <c r="FK191" i="5"/>
  <c r="FK192" i="5"/>
  <c r="FK193" i="5"/>
  <c r="FK194" i="5"/>
  <c r="FK195" i="5"/>
  <c r="FK196" i="5"/>
  <c r="FK197" i="5"/>
  <c r="FK198" i="5"/>
  <c r="FK199" i="5"/>
  <c r="FK200" i="5"/>
  <c r="FK201" i="5"/>
  <c r="FK202" i="5"/>
  <c r="FK203" i="5"/>
  <c r="FK204" i="5"/>
  <c r="FK205" i="5"/>
  <c r="FK206" i="5"/>
  <c r="FK207" i="5"/>
  <c r="FK208" i="5"/>
  <c r="FK209" i="5"/>
  <c r="FK210" i="5"/>
  <c r="FK211" i="5"/>
  <c r="FK212" i="5"/>
  <c r="FK213" i="5"/>
  <c r="FK214" i="5"/>
  <c r="FK215" i="5"/>
  <c r="FK216" i="5"/>
  <c r="FK217" i="5"/>
  <c r="FK218" i="5"/>
  <c r="FK219" i="5"/>
  <c r="FK220" i="5"/>
  <c r="FK221" i="5"/>
  <c r="FK222" i="5"/>
  <c r="FK223" i="5"/>
  <c r="FK224" i="5"/>
  <c r="FK225" i="5"/>
  <c r="FK226" i="5"/>
  <c r="FK227" i="5"/>
  <c r="FK228" i="5"/>
  <c r="FK229" i="5"/>
  <c r="FK230" i="5"/>
  <c r="FK231" i="5"/>
  <c r="FK232" i="5"/>
  <c r="FK233" i="5"/>
  <c r="FK234" i="5"/>
  <c r="FK235" i="5"/>
  <c r="FK236" i="5"/>
  <c r="FK237" i="5"/>
  <c r="FK238" i="5"/>
  <c r="FK239" i="5"/>
  <c r="FK240" i="5"/>
  <c r="FK241" i="5"/>
  <c r="FK242" i="5"/>
  <c r="FK243" i="5"/>
  <c r="FK244" i="5"/>
  <c r="FK245" i="5"/>
  <c r="FK246" i="5"/>
  <c r="FK247" i="5"/>
  <c r="FK248" i="5"/>
  <c r="FK249" i="5"/>
  <c r="FK250" i="5"/>
  <c r="FK251" i="5"/>
  <c r="FK252" i="5"/>
  <c r="FK253" i="5"/>
  <c r="FK254" i="5"/>
  <c r="FK255" i="5"/>
  <c r="FK256" i="5"/>
  <c r="FK257" i="5"/>
  <c r="FK258" i="5"/>
  <c r="FK259" i="5"/>
  <c r="FK260" i="5"/>
  <c r="FK261" i="5"/>
  <c r="FK262" i="5"/>
  <c r="FK263" i="5"/>
  <c r="FK264" i="5"/>
  <c r="FK265" i="5"/>
  <c r="FK266" i="5"/>
  <c r="FK267" i="5"/>
  <c r="FK268" i="5"/>
  <c r="FK269" i="5"/>
  <c r="FK270" i="5"/>
  <c r="FK271" i="5"/>
  <c r="FK272" i="5"/>
  <c r="FK273" i="5"/>
  <c r="FK274" i="5"/>
  <c r="FK275" i="5"/>
  <c r="FK276" i="5"/>
  <c r="FK277" i="5"/>
  <c r="FK278" i="5"/>
  <c r="FK279" i="5"/>
  <c r="FK280" i="5"/>
  <c r="FK281" i="5"/>
  <c r="FK282" i="5"/>
  <c r="FK283" i="5"/>
  <c r="FK284" i="5"/>
  <c r="FK285" i="5"/>
  <c r="FK286" i="5"/>
  <c r="FK287" i="5"/>
  <c r="FK288" i="5"/>
  <c r="FK289" i="5"/>
  <c r="FK290" i="5"/>
  <c r="FK291" i="5"/>
  <c r="FK292" i="5"/>
  <c r="FK293" i="5"/>
  <c r="FK294" i="5"/>
  <c r="FK295" i="5"/>
  <c r="FK296" i="5"/>
  <c r="FK297" i="5"/>
  <c r="FK298" i="5"/>
  <c r="FK299" i="5"/>
  <c r="FK300" i="5"/>
  <c r="FK301" i="5"/>
  <c r="FK302" i="5"/>
  <c r="FK303" i="5"/>
  <c r="FK304" i="5"/>
  <c r="FK305" i="5"/>
  <c r="FK306" i="5"/>
  <c r="FK307" i="5"/>
  <c r="FK308" i="5"/>
  <c r="FK309" i="5"/>
  <c r="FK310" i="5"/>
  <c r="FK311" i="5"/>
  <c r="FK312" i="5"/>
  <c r="FK313" i="5"/>
  <c r="FK314" i="5"/>
  <c r="FK315" i="5"/>
  <c r="FK316" i="5"/>
  <c r="FK317" i="5"/>
  <c r="FK318" i="5"/>
  <c r="FK319" i="5"/>
  <c r="FK320" i="5"/>
  <c r="FK321" i="5"/>
  <c r="FK322" i="5"/>
  <c r="FK323" i="5"/>
  <c r="FK324" i="5"/>
  <c r="FK325" i="5"/>
  <c r="FK326" i="5"/>
  <c r="FK327" i="5"/>
  <c r="FK328" i="5"/>
  <c r="FK329" i="5"/>
  <c r="FK330" i="5"/>
  <c r="FK331" i="5"/>
  <c r="FK332" i="5"/>
  <c r="FK333" i="5"/>
  <c r="FK334" i="5"/>
  <c r="FK335" i="5"/>
  <c r="FK336" i="5"/>
  <c r="FK337" i="5"/>
  <c r="FK338" i="5"/>
  <c r="FK339" i="5"/>
  <c r="FK340" i="5"/>
  <c r="FK341" i="5"/>
  <c r="FK342" i="5"/>
  <c r="FK343" i="5"/>
  <c r="FK344" i="5"/>
  <c r="FK345" i="5"/>
  <c r="FK346" i="5"/>
  <c r="FK347" i="5"/>
  <c r="FK348" i="5"/>
  <c r="FK349" i="5"/>
  <c r="FK350" i="5"/>
  <c r="FK351" i="5"/>
  <c r="FK352" i="5"/>
  <c r="FK353" i="5"/>
  <c r="FK354" i="5"/>
  <c r="FK355" i="5"/>
  <c r="FK356" i="5"/>
  <c r="FK357" i="5"/>
  <c r="FK358" i="5"/>
  <c r="FK359" i="5"/>
  <c r="FK360" i="5"/>
  <c r="FK361" i="5"/>
  <c r="FK362" i="5"/>
  <c r="FK363" i="5"/>
  <c r="FK364" i="5"/>
  <c r="FK365" i="5"/>
  <c r="FK366" i="5"/>
  <c r="FK367" i="5"/>
  <c r="FK368" i="5"/>
  <c r="FK369" i="5"/>
  <c r="FK370" i="5"/>
  <c r="FK371" i="5"/>
  <c r="FK372" i="5"/>
  <c r="FK373" i="5"/>
  <c r="FK374" i="5"/>
  <c r="FK375" i="5"/>
  <c r="FK376" i="5"/>
  <c r="FK377" i="5"/>
  <c r="FK378" i="5"/>
  <c r="FK379" i="5"/>
  <c r="FK380" i="5"/>
  <c r="FK381" i="5"/>
  <c r="FK382" i="5"/>
  <c r="FK383" i="5"/>
  <c r="FK384" i="5"/>
  <c r="FK385" i="5"/>
  <c r="FK386" i="5"/>
  <c r="FK387" i="5"/>
  <c r="FK388" i="5"/>
  <c r="FK389" i="5"/>
  <c r="FK390" i="5"/>
  <c r="FK391" i="5"/>
  <c r="FK392" i="5"/>
  <c r="FK393" i="5"/>
  <c r="FK394" i="5"/>
  <c r="FK395" i="5"/>
  <c r="FK396" i="5"/>
  <c r="FK397" i="5"/>
  <c r="FK398" i="5"/>
  <c r="FK399" i="5"/>
  <c r="FK400" i="5"/>
  <c r="FK401" i="5"/>
  <c r="FK402" i="5"/>
  <c r="FK403" i="5"/>
  <c r="FK404" i="5"/>
  <c r="FK405" i="5"/>
  <c r="FK406" i="5"/>
  <c r="FK407" i="5"/>
  <c r="FK408" i="5"/>
  <c r="FK409" i="5"/>
  <c r="FK410" i="5"/>
  <c r="FK411" i="5"/>
  <c r="FK412" i="5"/>
  <c r="FK413" i="5"/>
  <c r="FK414" i="5"/>
  <c r="FK415" i="5"/>
  <c r="FK416" i="5"/>
  <c r="FK417" i="5"/>
  <c r="FK418" i="5"/>
  <c r="FK419" i="5"/>
  <c r="FK420" i="5"/>
  <c r="FK421" i="5"/>
  <c r="FK422" i="5"/>
  <c r="FK423" i="5"/>
  <c r="FK424" i="5"/>
  <c r="FK425" i="5"/>
  <c r="FK426" i="5"/>
  <c r="FK427" i="5"/>
  <c r="FK428" i="5"/>
  <c r="FK429" i="5"/>
  <c r="FK430" i="5"/>
  <c r="FK431" i="5"/>
  <c r="FK432" i="5"/>
  <c r="FK433" i="5"/>
  <c r="FK434" i="5"/>
  <c r="FK435" i="5"/>
  <c r="FK436" i="5"/>
  <c r="FK437" i="5"/>
  <c r="FK438" i="5"/>
  <c r="FK439" i="5"/>
  <c r="FK440" i="5"/>
  <c r="FK441" i="5"/>
  <c r="FK442" i="5"/>
  <c r="FK443" i="5"/>
  <c r="FK444" i="5"/>
  <c r="FK445" i="5"/>
  <c r="FK446" i="5"/>
  <c r="FK447" i="5"/>
  <c r="FK448" i="5"/>
  <c r="FK449" i="5"/>
  <c r="FK450" i="5"/>
  <c r="FK451" i="5"/>
  <c r="FK452" i="5"/>
  <c r="FK453" i="5"/>
  <c r="FK454" i="5"/>
  <c r="FK455" i="5"/>
  <c r="FK456" i="5"/>
  <c r="FK457" i="5"/>
  <c r="FK458" i="5"/>
  <c r="FK459" i="5"/>
  <c r="FK460" i="5"/>
  <c r="FK461" i="5"/>
  <c r="FK462" i="5"/>
  <c r="FK463" i="5"/>
  <c r="FK464" i="5"/>
  <c r="FK465" i="5"/>
  <c r="FK466" i="5"/>
  <c r="FK467" i="5"/>
  <c r="FK468" i="5"/>
  <c r="FK469" i="5"/>
  <c r="FK470" i="5"/>
  <c r="FK471" i="5"/>
  <c r="FK472" i="5"/>
  <c r="FK473" i="5"/>
  <c r="FK474" i="5"/>
  <c r="FK475" i="5"/>
  <c r="FK476" i="5"/>
  <c r="FK477" i="5"/>
  <c r="FK478" i="5"/>
  <c r="FK479" i="5"/>
  <c r="FK480" i="5"/>
  <c r="FK481" i="5"/>
  <c r="FK482" i="5"/>
  <c r="FK483" i="5"/>
  <c r="FK484" i="5"/>
  <c r="FK485" i="5"/>
  <c r="FK486" i="5"/>
  <c r="FK487" i="5"/>
  <c r="FK488" i="5"/>
  <c r="FK489" i="5"/>
  <c r="FK490" i="5"/>
  <c r="FK491" i="5"/>
  <c r="FK492" i="5"/>
  <c r="FK493" i="5"/>
  <c r="FK494" i="5"/>
  <c r="FK495" i="5"/>
  <c r="FK496" i="5"/>
  <c r="FK497" i="5"/>
  <c r="FK498" i="5"/>
  <c r="FK499" i="5"/>
  <c r="FK500" i="5"/>
  <c r="FK501" i="5"/>
  <c r="FK502" i="5"/>
  <c r="FK503" i="5"/>
  <c r="FK504" i="5"/>
  <c r="FK505" i="5"/>
  <c r="FK506" i="5"/>
  <c r="FK507" i="5"/>
  <c r="FK508" i="5"/>
  <c r="FK509" i="5"/>
  <c r="FK510" i="5"/>
  <c r="FK511" i="5"/>
  <c r="FK512" i="5"/>
  <c r="FK513" i="5"/>
  <c r="FE6" i="5"/>
  <c r="FE7" i="5"/>
  <c r="FE8" i="5"/>
  <c r="FE9" i="5"/>
  <c r="FE10" i="5"/>
  <c r="FE11" i="5"/>
  <c r="FE12" i="5"/>
  <c r="FE13" i="5"/>
  <c r="FE14" i="5"/>
  <c r="FE15" i="5"/>
  <c r="FE16" i="5"/>
  <c r="FE17" i="5"/>
  <c r="FE18" i="5"/>
  <c r="FE19" i="5"/>
  <c r="FE20" i="5"/>
  <c r="FE21" i="5"/>
  <c r="FE22" i="5"/>
  <c r="FE23" i="5"/>
  <c r="FE24" i="5"/>
  <c r="FE25" i="5"/>
  <c r="FE26" i="5"/>
  <c r="FE27" i="5"/>
  <c r="FE28" i="5"/>
  <c r="FE29" i="5"/>
  <c r="FE30" i="5"/>
  <c r="FE31" i="5"/>
  <c r="FE32" i="5"/>
  <c r="FE33" i="5"/>
  <c r="FE34" i="5"/>
  <c r="FE35" i="5"/>
  <c r="FE36" i="5"/>
  <c r="FE37" i="5"/>
  <c r="FE38" i="5"/>
  <c r="FE39" i="5"/>
  <c r="FE40" i="5"/>
  <c r="FE41" i="5"/>
  <c r="FE42" i="5"/>
  <c r="FE43" i="5"/>
  <c r="FE44" i="5"/>
  <c r="FE45" i="5"/>
  <c r="FE46" i="5"/>
  <c r="FE47" i="5"/>
  <c r="FE48" i="5"/>
  <c r="FE49" i="5"/>
  <c r="FE50" i="5"/>
  <c r="FE51" i="5"/>
  <c r="FE52" i="5"/>
  <c r="FE53" i="5"/>
  <c r="FE54" i="5"/>
  <c r="FE55" i="5"/>
  <c r="FE56" i="5"/>
  <c r="FE57" i="5"/>
  <c r="FE58" i="5"/>
  <c r="FE59" i="5"/>
  <c r="FE60" i="5"/>
  <c r="FE61" i="5"/>
  <c r="FE62" i="5"/>
  <c r="FE63" i="5"/>
  <c r="FE64" i="5"/>
  <c r="FE65" i="5"/>
  <c r="FE66" i="5"/>
  <c r="FE67" i="5"/>
  <c r="FE68" i="5"/>
  <c r="FE69" i="5"/>
  <c r="FE70" i="5"/>
  <c r="FE71" i="5"/>
  <c r="FE72" i="5"/>
  <c r="FE73" i="5"/>
  <c r="FE74" i="5"/>
  <c r="FE75" i="5"/>
  <c r="FE76" i="5"/>
  <c r="FE77" i="5"/>
  <c r="FE78" i="5"/>
  <c r="FE79" i="5"/>
  <c r="FE80" i="5"/>
  <c r="FE81" i="5"/>
  <c r="FE82" i="5"/>
  <c r="FE83" i="5"/>
  <c r="FE84" i="5"/>
  <c r="FE85" i="5"/>
  <c r="FE86" i="5"/>
  <c r="FE87" i="5"/>
  <c r="FE88" i="5"/>
  <c r="FE89" i="5"/>
  <c r="FE90" i="5"/>
  <c r="FE91" i="5"/>
  <c r="FE92" i="5"/>
  <c r="FE93" i="5"/>
  <c r="FE94" i="5"/>
  <c r="FE95" i="5"/>
  <c r="FE96" i="5"/>
  <c r="FE97" i="5"/>
  <c r="FE98" i="5"/>
  <c r="FE99" i="5"/>
  <c r="FE100" i="5"/>
  <c r="FE101" i="5"/>
  <c r="FE102" i="5"/>
  <c r="FE103" i="5"/>
  <c r="FE104" i="5"/>
  <c r="FE105" i="5"/>
  <c r="FE106" i="5"/>
  <c r="FE107" i="5"/>
  <c r="FE108" i="5"/>
  <c r="FE109" i="5"/>
  <c r="FE110" i="5"/>
  <c r="FE111" i="5"/>
  <c r="FE112" i="5"/>
  <c r="FE113" i="5"/>
  <c r="FE114" i="5"/>
  <c r="FE115" i="5"/>
  <c r="FE116" i="5"/>
  <c r="FE117" i="5"/>
  <c r="FE118" i="5"/>
  <c r="FE119" i="5"/>
  <c r="FE120" i="5"/>
  <c r="FE121" i="5"/>
  <c r="FE122" i="5"/>
  <c r="FE123" i="5"/>
  <c r="FE124" i="5"/>
  <c r="FE125" i="5"/>
  <c r="FE126" i="5"/>
  <c r="FE127" i="5"/>
  <c r="FE128" i="5"/>
  <c r="FE129" i="5"/>
  <c r="FE130" i="5"/>
  <c r="FE131" i="5"/>
  <c r="FE132" i="5"/>
  <c r="FE133" i="5"/>
  <c r="FE134" i="5"/>
  <c r="FE135" i="5"/>
  <c r="FE136" i="5"/>
  <c r="FE137" i="5"/>
  <c r="FE138" i="5"/>
  <c r="FE139" i="5"/>
  <c r="FE140" i="5"/>
  <c r="FE141" i="5"/>
  <c r="FE142" i="5"/>
  <c r="FE143" i="5"/>
  <c r="FE144" i="5"/>
  <c r="FE145" i="5"/>
  <c r="FE146" i="5"/>
  <c r="FE147" i="5"/>
  <c r="FE148" i="5"/>
  <c r="FE149" i="5"/>
  <c r="FE150" i="5"/>
  <c r="FE151" i="5"/>
  <c r="FE152" i="5"/>
  <c r="FE153" i="5"/>
  <c r="FE154" i="5"/>
  <c r="FE155" i="5"/>
  <c r="FE156" i="5"/>
  <c r="FE157" i="5"/>
  <c r="FE158" i="5"/>
  <c r="FE159" i="5"/>
  <c r="FE160" i="5"/>
  <c r="FE161" i="5"/>
  <c r="FE162" i="5"/>
  <c r="FE163" i="5"/>
  <c r="FE164" i="5"/>
  <c r="FE165" i="5"/>
  <c r="FE166" i="5"/>
  <c r="FE167" i="5"/>
  <c r="FE168" i="5"/>
  <c r="FE169" i="5"/>
  <c r="FE170" i="5"/>
  <c r="FE171" i="5"/>
  <c r="FE172" i="5"/>
  <c r="FE173" i="5"/>
  <c r="FE174" i="5"/>
  <c r="FE175" i="5"/>
  <c r="FE176" i="5"/>
  <c r="FE177" i="5"/>
  <c r="FE178" i="5"/>
  <c r="FE179" i="5"/>
  <c r="FE180" i="5"/>
  <c r="FE181" i="5"/>
  <c r="FE182" i="5"/>
  <c r="FE183" i="5"/>
  <c r="FE184" i="5"/>
  <c r="FE185" i="5"/>
  <c r="FE186" i="5"/>
  <c r="FE187" i="5"/>
  <c r="FE188" i="5"/>
  <c r="FE189" i="5"/>
  <c r="FE190" i="5"/>
  <c r="FE191" i="5"/>
  <c r="FE192" i="5"/>
  <c r="FE193" i="5"/>
  <c r="FE194" i="5"/>
  <c r="FE195" i="5"/>
  <c r="FE196" i="5"/>
  <c r="FE197" i="5"/>
  <c r="FE198" i="5"/>
  <c r="FE199" i="5"/>
  <c r="FE200" i="5"/>
  <c r="FE201" i="5"/>
  <c r="FE202" i="5"/>
  <c r="FE203" i="5"/>
  <c r="FE204" i="5"/>
  <c r="FE205" i="5"/>
  <c r="FE206" i="5"/>
  <c r="FE207" i="5"/>
  <c r="FE208" i="5"/>
  <c r="FE209" i="5"/>
  <c r="FE210" i="5"/>
  <c r="FE211" i="5"/>
  <c r="FE212" i="5"/>
  <c r="FE213" i="5"/>
  <c r="FE214" i="5"/>
  <c r="FE215" i="5"/>
  <c r="FE216" i="5"/>
  <c r="FE217" i="5"/>
  <c r="FE218" i="5"/>
  <c r="FE219" i="5"/>
  <c r="FE220" i="5"/>
  <c r="FE221" i="5"/>
  <c r="FE222" i="5"/>
  <c r="FE223" i="5"/>
  <c r="FE224" i="5"/>
  <c r="FE225" i="5"/>
  <c r="FE226" i="5"/>
  <c r="FE227" i="5"/>
  <c r="FE228" i="5"/>
  <c r="FE229" i="5"/>
  <c r="FE230" i="5"/>
  <c r="FE231" i="5"/>
  <c r="FE232" i="5"/>
  <c r="FE233" i="5"/>
  <c r="FE234" i="5"/>
  <c r="FE235" i="5"/>
  <c r="FE236" i="5"/>
  <c r="FE237" i="5"/>
  <c r="FE238" i="5"/>
  <c r="FE239" i="5"/>
  <c r="FE240" i="5"/>
  <c r="FE241" i="5"/>
  <c r="FE242" i="5"/>
  <c r="FE243" i="5"/>
  <c r="FE244" i="5"/>
  <c r="FE245" i="5"/>
  <c r="FE246" i="5"/>
  <c r="FE247" i="5"/>
  <c r="FE248" i="5"/>
  <c r="FE249" i="5"/>
  <c r="FE250" i="5"/>
  <c r="FE251" i="5"/>
  <c r="FE252" i="5"/>
  <c r="FE253" i="5"/>
  <c r="FE254" i="5"/>
  <c r="FE255" i="5"/>
  <c r="FE256" i="5"/>
  <c r="FE257" i="5"/>
  <c r="FE258" i="5"/>
  <c r="FE259" i="5"/>
  <c r="FE260" i="5"/>
  <c r="FE261" i="5"/>
  <c r="FE262" i="5"/>
  <c r="FE263" i="5"/>
  <c r="FE264" i="5"/>
  <c r="FE265" i="5"/>
  <c r="FE266" i="5"/>
  <c r="FE267" i="5"/>
  <c r="FE268" i="5"/>
  <c r="FE269" i="5"/>
  <c r="FE270" i="5"/>
  <c r="FE271" i="5"/>
  <c r="FE272" i="5"/>
  <c r="FE273" i="5"/>
  <c r="FE274" i="5"/>
  <c r="FE275" i="5"/>
  <c r="FE276" i="5"/>
  <c r="FE277" i="5"/>
  <c r="FE278" i="5"/>
  <c r="FE279" i="5"/>
  <c r="FE280" i="5"/>
  <c r="FE281" i="5"/>
  <c r="FE282" i="5"/>
  <c r="FE283" i="5"/>
  <c r="FE284" i="5"/>
  <c r="FE285" i="5"/>
  <c r="FE286" i="5"/>
  <c r="FE287" i="5"/>
  <c r="FE288" i="5"/>
  <c r="FE289" i="5"/>
  <c r="FE290" i="5"/>
  <c r="FE291" i="5"/>
  <c r="FE292" i="5"/>
  <c r="FE293" i="5"/>
  <c r="FE294" i="5"/>
  <c r="FE295" i="5"/>
  <c r="FE296" i="5"/>
  <c r="FE297" i="5"/>
  <c r="FE298" i="5"/>
  <c r="FE299" i="5"/>
  <c r="FE300" i="5"/>
  <c r="FE301" i="5"/>
  <c r="FE302" i="5"/>
  <c r="FE303" i="5"/>
  <c r="FE304" i="5"/>
  <c r="FE305" i="5"/>
  <c r="FE306" i="5"/>
  <c r="FE307" i="5"/>
  <c r="FE308" i="5"/>
  <c r="FE309" i="5"/>
  <c r="FE310" i="5"/>
  <c r="FE311" i="5"/>
  <c r="FE312" i="5"/>
  <c r="FE313" i="5"/>
  <c r="FE314" i="5"/>
  <c r="FE315" i="5"/>
  <c r="FE316" i="5"/>
  <c r="FE317" i="5"/>
  <c r="FE318" i="5"/>
  <c r="FE319" i="5"/>
  <c r="FE320" i="5"/>
  <c r="FE321" i="5"/>
  <c r="FE322" i="5"/>
  <c r="FE323" i="5"/>
  <c r="FE324" i="5"/>
  <c r="FE325" i="5"/>
  <c r="FE326" i="5"/>
  <c r="FE327" i="5"/>
  <c r="FE328" i="5"/>
  <c r="FE329" i="5"/>
  <c r="FE330" i="5"/>
  <c r="FE331" i="5"/>
  <c r="FE332" i="5"/>
  <c r="FE333" i="5"/>
  <c r="FE334" i="5"/>
  <c r="FE335" i="5"/>
  <c r="FE336" i="5"/>
  <c r="FE337" i="5"/>
  <c r="FE338" i="5"/>
  <c r="FE339" i="5"/>
  <c r="FE340" i="5"/>
  <c r="FE341" i="5"/>
  <c r="FE342" i="5"/>
  <c r="FE343" i="5"/>
  <c r="FE344" i="5"/>
  <c r="FE345" i="5"/>
  <c r="FE346" i="5"/>
  <c r="FE347" i="5"/>
  <c r="FE348" i="5"/>
  <c r="FE349" i="5"/>
  <c r="FE350" i="5"/>
  <c r="FE351" i="5"/>
  <c r="FE352" i="5"/>
  <c r="FE353" i="5"/>
  <c r="FE354" i="5"/>
  <c r="FE355" i="5"/>
  <c r="FE356" i="5"/>
  <c r="FE357" i="5"/>
  <c r="FE358" i="5"/>
  <c r="FE359" i="5"/>
  <c r="FE360" i="5"/>
  <c r="FE361" i="5"/>
  <c r="FE362" i="5"/>
  <c r="FE363" i="5"/>
  <c r="FE364" i="5"/>
  <c r="FE365" i="5"/>
  <c r="FE366" i="5"/>
  <c r="FE367" i="5"/>
  <c r="FE368" i="5"/>
  <c r="FE369" i="5"/>
  <c r="FE370" i="5"/>
  <c r="FE371" i="5"/>
  <c r="FE372" i="5"/>
  <c r="FE373" i="5"/>
  <c r="FE374" i="5"/>
  <c r="FE375" i="5"/>
  <c r="FE376" i="5"/>
  <c r="FE377" i="5"/>
  <c r="FE378" i="5"/>
  <c r="FE379" i="5"/>
  <c r="FE380" i="5"/>
  <c r="FE381" i="5"/>
  <c r="FE382" i="5"/>
  <c r="FE383" i="5"/>
  <c r="FE384" i="5"/>
  <c r="FE385" i="5"/>
  <c r="FE386" i="5"/>
  <c r="FE387" i="5"/>
  <c r="FE388" i="5"/>
  <c r="FE389" i="5"/>
  <c r="FE390" i="5"/>
  <c r="FE391" i="5"/>
  <c r="FE392" i="5"/>
  <c r="FE393" i="5"/>
  <c r="FE394" i="5"/>
  <c r="FE395" i="5"/>
  <c r="FE396" i="5"/>
  <c r="FE397" i="5"/>
  <c r="FE398" i="5"/>
  <c r="FE399" i="5"/>
  <c r="FE400" i="5"/>
  <c r="FE401" i="5"/>
  <c r="FE402" i="5"/>
  <c r="FE403" i="5"/>
  <c r="FE404" i="5"/>
  <c r="FE405" i="5"/>
  <c r="FE406" i="5"/>
  <c r="FE407" i="5"/>
  <c r="FE408" i="5"/>
  <c r="FE409" i="5"/>
  <c r="FE410" i="5"/>
  <c r="FE411" i="5"/>
  <c r="FE412" i="5"/>
  <c r="FE413" i="5"/>
  <c r="FE414" i="5"/>
  <c r="FE415" i="5"/>
  <c r="FE416" i="5"/>
  <c r="FE417" i="5"/>
  <c r="FE418" i="5"/>
  <c r="FE419" i="5"/>
  <c r="FE420" i="5"/>
  <c r="FE421" i="5"/>
  <c r="FE422" i="5"/>
  <c r="FE423" i="5"/>
  <c r="FE424" i="5"/>
  <c r="FE425" i="5"/>
  <c r="FE426" i="5"/>
  <c r="FE427" i="5"/>
  <c r="FE428" i="5"/>
  <c r="FE429" i="5"/>
  <c r="FE430" i="5"/>
  <c r="FE431" i="5"/>
  <c r="FE432" i="5"/>
  <c r="FE433" i="5"/>
  <c r="FE434" i="5"/>
  <c r="FE435" i="5"/>
  <c r="FE436" i="5"/>
  <c r="FE437" i="5"/>
  <c r="FE438" i="5"/>
  <c r="FE439" i="5"/>
  <c r="FE440" i="5"/>
  <c r="FE441" i="5"/>
  <c r="FE442" i="5"/>
  <c r="FE443" i="5"/>
  <c r="FE444" i="5"/>
  <c r="FE445" i="5"/>
  <c r="FE446" i="5"/>
  <c r="FE447" i="5"/>
  <c r="FE448" i="5"/>
  <c r="FE449" i="5"/>
  <c r="FE450" i="5"/>
  <c r="FE451" i="5"/>
  <c r="FE452" i="5"/>
  <c r="FE453" i="5"/>
  <c r="FE454" i="5"/>
  <c r="FE455" i="5"/>
  <c r="FE456" i="5"/>
  <c r="FE457" i="5"/>
  <c r="FE458" i="5"/>
  <c r="FE459" i="5"/>
  <c r="FE460" i="5"/>
  <c r="FE461" i="5"/>
  <c r="FE462" i="5"/>
  <c r="FE463" i="5"/>
  <c r="FE464" i="5"/>
  <c r="FE465" i="5"/>
  <c r="FE466" i="5"/>
  <c r="FE467" i="5"/>
  <c r="FE468" i="5"/>
  <c r="FE469" i="5"/>
  <c r="FE470" i="5"/>
  <c r="FE471" i="5"/>
  <c r="FE472" i="5"/>
  <c r="FE473" i="5"/>
  <c r="FE474" i="5"/>
  <c r="FE475" i="5"/>
  <c r="FE476" i="5"/>
  <c r="FE477" i="5"/>
  <c r="FE478" i="5"/>
  <c r="FE479" i="5"/>
  <c r="FE480" i="5"/>
  <c r="FE481" i="5"/>
  <c r="FE482" i="5"/>
  <c r="FE483" i="5"/>
  <c r="FE484" i="5"/>
  <c r="FE485" i="5"/>
  <c r="FE486" i="5"/>
  <c r="FE487" i="5"/>
  <c r="FE488" i="5"/>
  <c r="FE489" i="5"/>
  <c r="FE490" i="5"/>
  <c r="FE491" i="5"/>
  <c r="FE492" i="5"/>
  <c r="FE493" i="5"/>
  <c r="FE494" i="5"/>
  <c r="FE495" i="5"/>
  <c r="FE496" i="5"/>
  <c r="FE497" i="5"/>
  <c r="FE498" i="5"/>
  <c r="FE499" i="5"/>
  <c r="FE500" i="5"/>
  <c r="FE501" i="5"/>
  <c r="FE502" i="5"/>
  <c r="FE503" i="5"/>
  <c r="FE504" i="5"/>
  <c r="FE505" i="5"/>
  <c r="FE506" i="5"/>
  <c r="FE507" i="5"/>
  <c r="FE508" i="5"/>
  <c r="FE509" i="5"/>
  <c r="FE510" i="5"/>
  <c r="FE511" i="5"/>
  <c r="FE512" i="5"/>
  <c r="FE513" i="5"/>
  <c r="EY6" i="5"/>
  <c r="EY7" i="5"/>
  <c r="EY8" i="5"/>
  <c r="EY9" i="5"/>
  <c r="EY10" i="5"/>
  <c r="EY11" i="5"/>
  <c r="EY12" i="5"/>
  <c r="EY13" i="5"/>
  <c r="EY14" i="5"/>
  <c r="EY15" i="5"/>
  <c r="EY16" i="5"/>
  <c r="EY17" i="5"/>
  <c r="EY18" i="5"/>
  <c r="EY19" i="5"/>
  <c r="EY20" i="5"/>
  <c r="EY21" i="5"/>
  <c r="EY22" i="5"/>
  <c r="EY23" i="5"/>
  <c r="EY24" i="5"/>
  <c r="EY25" i="5"/>
  <c r="EY26" i="5"/>
  <c r="EY27" i="5"/>
  <c r="EY28" i="5"/>
  <c r="EY29" i="5"/>
  <c r="EY30" i="5"/>
  <c r="EY31" i="5"/>
  <c r="EY32" i="5"/>
  <c r="EY33" i="5"/>
  <c r="EY34" i="5"/>
  <c r="EY35" i="5"/>
  <c r="EY36" i="5"/>
  <c r="EY37" i="5"/>
  <c r="EY38" i="5"/>
  <c r="EY39" i="5"/>
  <c r="EY40" i="5"/>
  <c r="EY41" i="5"/>
  <c r="EY42" i="5"/>
  <c r="EY43" i="5"/>
  <c r="EY44" i="5"/>
  <c r="EY45" i="5"/>
  <c r="EY46" i="5"/>
  <c r="EY47" i="5"/>
  <c r="EY48" i="5"/>
  <c r="EY49" i="5"/>
  <c r="EY50" i="5"/>
  <c r="EY51" i="5"/>
  <c r="EY52" i="5"/>
  <c r="EY53" i="5"/>
  <c r="EY54" i="5"/>
  <c r="EY55" i="5"/>
  <c r="EY56" i="5"/>
  <c r="EY57" i="5"/>
  <c r="EY58" i="5"/>
  <c r="EY59" i="5"/>
  <c r="EY60" i="5"/>
  <c r="EY61" i="5"/>
  <c r="EY62" i="5"/>
  <c r="EY63" i="5"/>
  <c r="EY64" i="5"/>
  <c r="EY65" i="5"/>
  <c r="EY66" i="5"/>
  <c r="EY67" i="5"/>
  <c r="EY68" i="5"/>
  <c r="EY69" i="5"/>
  <c r="EY70" i="5"/>
  <c r="EY71" i="5"/>
  <c r="EY72" i="5"/>
  <c r="EY73" i="5"/>
  <c r="EY74" i="5"/>
  <c r="EY75" i="5"/>
  <c r="EY76" i="5"/>
  <c r="EY77" i="5"/>
  <c r="EY78" i="5"/>
  <c r="EY79" i="5"/>
  <c r="EY80" i="5"/>
  <c r="EY81" i="5"/>
  <c r="EY82" i="5"/>
  <c r="EY83" i="5"/>
  <c r="EY84" i="5"/>
  <c r="EY85" i="5"/>
  <c r="EY86" i="5"/>
  <c r="EY87" i="5"/>
  <c r="EY88" i="5"/>
  <c r="EY89" i="5"/>
  <c r="EY90" i="5"/>
  <c r="EY91" i="5"/>
  <c r="EY92" i="5"/>
  <c r="EY93" i="5"/>
  <c r="EY94" i="5"/>
  <c r="EY95" i="5"/>
  <c r="EY96" i="5"/>
  <c r="EY97" i="5"/>
  <c r="EY98" i="5"/>
  <c r="EY99" i="5"/>
  <c r="EY100" i="5"/>
  <c r="EY101" i="5"/>
  <c r="EY102" i="5"/>
  <c r="EY103" i="5"/>
  <c r="EY104" i="5"/>
  <c r="EY105" i="5"/>
  <c r="EY106" i="5"/>
  <c r="EY107" i="5"/>
  <c r="EY108" i="5"/>
  <c r="EY109" i="5"/>
  <c r="EY110" i="5"/>
  <c r="EY111" i="5"/>
  <c r="EY112" i="5"/>
  <c r="EY113" i="5"/>
  <c r="EY114" i="5"/>
  <c r="EY115" i="5"/>
  <c r="EY116" i="5"/>
  <c r="EY117" i="5"/>
  <c r="EY118" i="5"/>
  <c r="EY119" i="5"/>
  <c r="EY120" i="5"/>
  <c r="EY121" i="5"/>
  <c r="EY122" i="5"/>
  <c r="EY123" i="5"/>
  <c r="EY124" i="5"/>
  <c r="EY125" i="5"/>
  <c r="EY126" i="5"/>
  <c r="EY127" i="5"/>
  <c r="EY128" i="5"/>
  <c r="EY129" i="5"/>
  <c r="EY130" i="5"/>
  <c r="EY131" i="5"/>
  <c r="EY132" i="5"/>
  <c r="EY133" i="5"/>
  <c r="EY134" i="5"/>
  <c r="EY135" i="5"/>
  <c r="EY136" i="5"/>
  <c r="EY137" i="5"/>
  <c r="EY138" i="5"/>
  <c r="EY139" i="5"/>
  <c r="EY140" i="5"/>
  <c r="EY141" i="5"/>
  <c r="EY142" i="5"/>
  <c r="EY143" i="5"/>
  <c r="EY144" i="5"/>
  <c r="EY145" i="5"/>
  <c r="EY146" i="5"/>
  <c r="EY147" i="5"/>
  <c r="EY148" i="5"/>
  <c r="EY149" i="5"/>
  <c r="EY150" i="5"/>
  <c r="EY151" i="5"/>
  <c r="EY152" i="5"/>
  <c r="EY153" i="5"/>
  <c r="EY154" i="5"/>
  <c r="EY155" i="5"/>
  <c r="EY156" i="5"/>
  <c r="EY157" i="5"/>
  <c r="EY158" i="5"/>
  <c r="EY159" i="5"/>
  <c r="EY160" i="5"/>
  <c r="EY161" i="5"/>
  <c r="EY162" i="5"/>
  <c r="EY163" i="5"/>
  <c r="EY164" i="5"/>
  <c r="EY165" i="5"/>
  <c r="EY166" i="5"/>
  <c r="EY167" i="5"/>
  <c r="EY168" i="5"/>
  <c r="EY169" i="5"/>
  <c r="EY170" i="5"/>
  <c r="EY171" i="5"/>
  <c r="EY172" i="5"/>
  <c r="EY173" i="5"/>
  <c r="EY174" i="5"/>
  <c r="EY175" i="5"/>
  <c r="EY176" i="5"/>
  <c r="EY177" i="5"/>
  <c r="EY178" i="5"/>
  <c r="EY179" i="5"/>
  <c r="EY180" i="5"/>
  <c r="EY181" i="5"/>
  <c r="EY182" i="5"/>
  <c r="EY183" i="5"/>
  <c r="EY184" i="5"/>
  <c r="EY185" i="5"/>
  <c r="EY186" i="5"/>
  <c r="EY187" i="5"/>
  <c r="EY188" i="5"/>
  <c r="EY189" i="5"/>
  <c r="EY190" i="5"/>
  <c r="EY191" i="5"/>
  <c r="EY192" i="5"/>
  <c r="EY193" i="5"/>
  <c r="EY194" i="5"/>
  <c r="EY195" i="5"/>
  <c r="EY196" i="5"/>
  <c r="EY197" i="5"/>
  <c r="EY198" i="5"/>
  <c r="EY199" i="5"/>
  <c r="EY200" i="5"/>
  <c r="EY201" i="5"/>
  <c r="EY202" i="5"/>
  <c r="EY203" i="5"/>
  <c r="EY204" i="5"/>
  <c r="EY205" i="5"/>
  <c r="EY206" i="5"/>
  <c r="EY207" i="5"/>
  <c r="EY208" i="5"/>
  <c r="EY209" i="5"/>
  <c r="EY210" i="5"/>
  <c r="EY211" i="5"/>
  <c r="EY212" i="5"/>
  <c r="EY213" i="5"/>
  <c r="EY214" i="5"/>
  <c r="EY215" i="5"/>
  <c r="EY216" i="5"/>
  <c r="EY217" i="5"/>
  <c r="EY218" i="5"/>
  <c r="EY219" i="5"/>
  <c r="EY220" i="5"/>
  <c r="EY221" i="5"/>
  <c r="EY222" i="5"/>
  <c r="EY223" i="5"/>
  <c r="EY224" i="5"/>
  <c r="EY225" i="5"/>
  <c r="EY226" i="5"/>
  <c r="EY227" i="5"/>
  <c r="EY228" i="5"/>
  <c r="EY229" i="5"/>
  <c r="EY230" i="5"/>
  <c r="EY231" i="5"/>
  <c r="EY232" i="5"/>
  <c r="EY233" i="5"/>
  <c r="EY234" i="5"/>
  <c r="EY235" i="5"/>
  <c r="EY236" i="5"/>
  <c r="EY237" i="5"/>
  <c r="EY238" i="5"/>
  <c r="EY239" i="5"/>
  <c r="EY240" i="5"/>
  <c r="EY241" i="5"/>
  <c r="EY242" i="5"/>
  <c r="EY243" i="5"/>
  <c r="EY244" i="5"/>
  <c r="EY245" i="5"/>
  <c r="EY246" i="5"/>
  <c r="EY247" i="5"/>
  <c r="EY248" i="5"/>
  <c r="EY249" i="5"/>
  <c r="EY250" i="5"/>
  <c r="EY251" i="5"/>
  <c r="EY252" i="5"/>
  <c r="EY253" i="5"/>
  <c r="EY254" i="5"/>
  <c r="EY255" i="5"/>
  <c r="EY256" i="5"/>
  <c r="EY257" i="5"/>
  <c r="EY258" i="5"/>
  <c r="EY259" i="5"/>
  <c r="EY260" i="5"/>
  <c r="EY261" i="5"/>
  <c r="EY262" i="5"/>
  <c r="EY263" i="5"/>
  <c r="EY264" i="5"/>
  <c r="EY265" i="5"/>
  <c r="EY266" i="5"/>
  <c r="EY267" i="5"/>
  <c r="EY268" i="5"/>
  <c r="EY269" i="5"/>
  <c r="EY270" i="5"/>
  <c r="EY271" i="5"/>
  <c r="EY272" i="5"/>
  <c r="EY273" i="5"/>
  <c r="EY274" i="5"/>
  <c r="EY275" i="5"/>
  <c r="EY276" i="5"/>
  <c r="EY277" i="5"/>
  <c r="EY278" i="5"/>
  <c r="EY279" i="5"/>
  <c r="EY280" i="5"/>
  <c r="EY281" i="5"/>
  <c r="EY282" i="5"/>
  <c r="EY283" i="5"/>
  <c r="EY284" i="5"/>
  <c r="EY285" i="5"/>
  <c r="EY286" i="5"/>
  <c r="EY287" i="5"/>
  <c r="EY288" i="5"/>
  <c r="EY289" i="5"/>
  <c r="EY290" i="5"/>
  <c r="EY291" i="5"/>
  <c r="EY292" i="5"/>
  <c r="EY293" i="5"/>
  <c r="EY294" i="5"/>
  <c r="EY295" i="5"/>
  <c r="EY296" i="5"/>
  <c r="EY297" i="5"/>
  <c r="EY298" i="5"/>
  <c r="EY299" i="5"/>
  <c r="EY300" i="5"/>
  <c r="EY301" i="5"/>
  <c r="EY302" i="5"/>
  <c r="EY303" i="5"/>
  <c r="EY304" i="5"/>
  <c r="EY305" i="5"/>
  <c r="EY306" i="5"/>
  <c r="EY307" i="5"/>
  <c r="EY308" i="5"/>
  <c r="EY309" i="5"/>
  <c r="EY310" i="5"/>
  <c r="EY311" i="5"/>
  <c r="EY312" i="5"/>
  <c r="EY313" i="5"/>
  <c r="EY314" i="5"/>
  <c r="EY315" i="5"/>
  <c r="EY316" i="5"/>
  <c r="EY317" i="5"/>
  <c r="EY318" i="5"/>
  <c r="EY319" i="5"/>
  <c r="EY320" i="5"/>
  <c r="EY321" i="5"/>
  <c r="EY322" i="5"/>
  <c r="EY323" i="5"/>
  <c r="EY324" i="5"/>
  <c r="EY325" i="5"/>
  <c r="EY326" i="5"/>
  <c r="EY327" i="5"/>
  <c r="EY328" i="5"/>
  <c r="EY329" i="5"/>
  <c r="EY330" i="5"/>
  <c r="EY331" i="5"/>
  <c r="EY332" i="5"/>
  <c r="EY333" i="5"/>
  <c r="EY334" i="5"/>
  <c r="EY335" i="5"/>
  <c r="EY336" i="5"/>
  <c r="EY337" i="5"/>
  <c r="EY338" i="5"/>
  <c r="EY339" i="5"/>
  <c r="EY340" i="5"/>
  <c r="EY341" i="5"/>
  <c r="EY342" i="5"/>
  <c r="EY343" i="5"/>
  <c r="EY344" i="5"/>
  <c r="EY345" i="5"/>
  <c r="EY346" i="5"/>
  <c r="EY347" i="5"/>
  <c r="EY348" i="5"/>
  <c r="EY349" i="5"/>
  <c r="EY350" i="5"/>
  <c r="EY351" i="5"/>
  <c r="EY352" i="5"/>
  <c r="EY353" i="5"/>
  <c r="EY354" i="5"/>
  <c r="EY355" i="5"/>
  <c r="EY356" i="5"/>
  <c r="EY357" i="5"/>
  <c r="EY358" i="5"/>
  <c r="EY359" i="5"/>
  <c r="EY360" i="5"/>
  <c r="EY361" i="5"/>
  <c r="EY362" i="5"/>
  <c r="EY363" i="5"/>
  <c r="EY364" i="5"/>
  <c r="EY365" i="5"/>
  <c r="EY366" i="5"/>
  <c r="EY367" i="5"/>
  <c r="EY368" i="5"/>
  <c r="EY369" i="5"/>
  <c r="EY370" i="5"/>
  <c r="EY371" i="5"/>
  <c r="EY372" i="5"/>
  <c r="EY373" i="5"/>
  <c r="EY374" i="5"/>
  <c r="EY375" i="5"/>
  <c r="EY376" i="5"/>
  <c r="EY377" i="5"/>
  <c r="EY378" i="5"/>
  <c r="EY379" i="5"/>
  <c r="EY380" i="5"/>
  <c r="EY381" i="5"/>
  <c r="EY382" i="5"/>
  <c r="EY383" i="5"/>
  <c r="EY384" i="5"/>
  <c r="EY385" i="5"/>
  <c r="EY386" i="5"/>
  <c r="EY387" i="5"/>
  <c r="EY388" i="5"/>
  <c r="EY389" i="5"/>
  <c r="EY390" i="5"/>
  <c r="EY391" i="5"/>
  <c r="EY392" i="5"/>
  <c r="EY393" i="5"/>
  <c r="EY394" i="5"/>
  <c r="EY395" i="5"/>
  <c r="EY396" i="5"/>
  <c r="EY397" i="5"/>
  <c r="EY398" i="5"/>
  <c r="EY399" i="5"/>
  <c r="EY400" i="5"/>
  <c r="EY401" i="5"/>
  <c r="EY402" i="5"/>
  <c r="EY403" i="5"/>
  <c r="EY404" i="5"/>
  <c r="EY405" i="5"/>
  <c r="EY406" i="5"/>
  <c r="EY407" i="5"/>
  <c r="EY408" i="5"/>
  <c r="EY409" i="5"/>
  <c r="EY410" i="5"/>
  <c r="EY411" i="5"/>
  <c r="EY412" i="5"/>
  <c r="EY413" i="5"/>
  <c r="EY414" i="5"/>
  <c r="EY415" i="5"/>
  <c r="EY416" i="5"/>
  <c r="EY417" i="5"/>
  <c r="EY418" i="5"/>
  <c r="EY419" i="5"/>
  <c r="EY420" i="5"/>
  <c r="EY421" i="5"/>
  <c r="EY422" i="5"/>
  <c r="EY423" i="5"/>
  <c r="EY424" i="5"/>
  <c r="EY425" i="5"/>
  <c r="EY426" i="5"/>
  <c r="EY427" i="5"/>
  <c r="EY428" i="5"/>
  <c r="EY429" i="5"/>
  <c r="EY430" i="5"/>
  <c r="EY431" i="5"/>
  <c r="EY432" i="5"/>
  <c r="EY433" i="5"/>
  <c r="EY434" i="5"/>
  <c r="EY435" i="5"/>
  <c r="EY436" i="5"/>
  <c r="EY437" i="5"/>
  <c r="EY438" i="5"/>
  <c r="EY439" i="5"/>
  <c r="EY440" i="5"/>
  <c r="EY441" i="5"/>
  <c r="EY442" i="5"/>
  <c r="EY443" i="5"/>
  <c r="EY444" i="5"/>
  <c r="EY445" i="5"/>
  <c r="EY446" i="5"/>
  <c r="EY447" i="5"/>
  <c r="EY448" i="5"/>
  <c r="EY449" i="5"/>
  <c r="EY450" i="5"/>
  <c r="EY451" i="5"/>
  <c r="EY452" i="5"/>
  <c r="EY453" i="5"/>
  <c r="EY454" i="5"/>
  <c r="EY455" i="5"/>
  <c r="EY456" i="5"/>
  <c r="EY457" i="5"/>
  <c r="EY458" i="5"/>
  <c r="EY459" i="5"/>
  <c r="EY460" i="5"/>
  <c r="EY461" i="5"/>
  <c r="EY462" i="5"/>
  <c r="EY463" i="5"/>
  <c r="EY464" i="5"/>
  <c r="EY465" i="5"/>
  <c r="EY466" i="5"/>
  <c r="EY467" i="5"/>
  <c r="EY468" i="5"/>
  <c r="EY469" i="5"/>
  <c r="EY470" i="5"/>
  <c r="EY471" i="5"/>
  <c r="EY472" i="5"/>
  <c r="EY473" i="5"/>
  <c r="EY474" i="5"/>
  <c r="EY475" i="5"/>
  <c r="EY476" i="5"/>
  <c r="EY477" i="5"/>
  <c r="EY478" i="5"/>
  <c r="EY479" i="5"/>
  <c r="EY480" i="5"/>
  <c r="EY481" i="5"/>
  <c r="EY482" i="5"/>
  <c r="EY483" i="5"/>
  <c r="EY484" i="5"/>
  <c r="EY485" i="5"/>
  <c r="EY486" i="5"/>
  <c r="EY487" i="5"/>
  <c r="EY488" i="5"/>
  <c r="EY489" i="5"/>
  <c r="EY490" i="5"/>
  <c r="EY491" i="5"/>
  <c r="EY492" i="5"/>
  <c r="EY493" i="5"/>
  <c r="EY494" i="5"/>
  <c r="EY495" i="5"/>
  <c r="EY496" i="5"/>
  <c r="EY497" i="5"/>
  <c r="EY498" i="5"/>
  <c r="EY499" i="5"/>
  <c r="EY500" i="5"/>
  <c r="EY501" i="5"/>
  <c r="EY502" i="5"/>
  <c r="EY503" i="5"/>
  <c r="EY504" i="5"/>
  <c r="EY505" i="5"/>
  <c r="EY506" i="5"/>
  <c r="EY507" i="5"/>
  <c r="EY508" i="5"/>
  <c r="EY509" i="5"/>
  <c r="EY510" i="5"/>
  <c r="EY511" i="5"/>
  <c r="EY512" i="5"/>
  <c r="EY513" i="5"/>
  <c r="ES6" i="5"/>
  <c r="ES7" i="5"/>
  <c r="ES8" i="5"/>
  <c r="ES9" i="5"/>
  <c r="ES10" i="5"/>
  <c r="ES11" i="5"/>
  <c r="ES12" i="5"/>
  <c r="ES13" i="5"/>
  <c r="ES14" i="5"/>
  <c r="ES15" i="5"/>
  <c r="ES16" i="5"/>
  <c r="ES17" i="5"/>
  <c r="ES18" i="5"/>
  <c r="ES19" i="5"/>
  <c r="ES20" i="5"/>
  <c r="ES21" i="5"/>
  <c r="ES22" i="5"/>
  <c r="ES23" i="5"/>
  <c r="ES24" i="5"/>
  <c r="ES25" i="5"/>
  <c r="ES26" i="5"/>
  <c r="ES27" i="5"/>
  <c r="ES28" i="5"/>
  <c r="ES29" i="5"/>
  <c r="ES30" i="5"/>
  <c r="ES31" i="5"/>
  <c r="ES32" i="5"/>
  <c r="ES33" i="5"/>
  <c r="ES34" i="5"/>
  <c r="ES35" i="5"/>
  <c r="ES36" i="5"/>
  <c r="ES37" i="5"/>
  <c r="ES38" i="5"/>
  <c r="ES39" i="5"/>
  <c r="ES40" i="5"/>
  <c r="ES41" i="5"/>
  <c r="ES42" i="5"/>
  <c r="ES43" i="5"/>
  <c r="ES44" i="5"/>
  <c r="ES45" i="5"/>
  <c r="ES46" i="5"/>
  <c r="ES47" i="5"/>
  <c r="ES48" i="5"/>
  <c r="ES49" i="5"/>
  <c r="ES50" i="5"/>
  <c r="ES51" i="5"/>
  <c r="ES52" i="5"/>
  <c r="ES53" i="5"/>
  <c r="ES54" i="5"/>
  <c r="ES55" i="5"/>
  <c r="ES56" i="5"/>
  <c r="ES57" i="5"/>
  <c r="ES58" i="5"/>
  <c r="ES59" i="5"/>
  <c r="ES60" i="5"/>
  <c r="ES61" i="5"/>
  <c r="ES62" i="5"/>
  <c r="ES63" i="5"/>
  <c r="ES64" i="5"/>
  <c r="ES65" i="5"/>
  <c r="ES66" i="5"/>
  <c r="ES67" i="5"/>
  <c r="ES68" i="5"/>
  <c r="ES69" i="5"/>
  <c r="ES70" i="5"/>
  <c r="ES71" i="5"/>
  <c r="ES72" i="5"/>
  <c r="ES73" i="5"/>
  <c r="ES74" i="5"/>
  <c r="ES75" i="5"/>
  <c r="ES76" i="5"/>
  <c r="ES77" i="5"/>
  <c r="ES78" i="5"/>
  <c r="ES79" i="5"/>
  <c r="ES80" i="5"/>
  <c r="ES81" i="5"/>
  <c r="ES82" i="5"/>
  <c r="ES83" i="5"/>
  <c r="ES84" i="5"/>
  <c r="ES85" i="5"/>
  <c r="ES86" i="5"/>
  <c r="ES87" i="5"/>
  <c r="ES88" i="5"/>
  <c r="ES89" i="5"/>
  <c r="ES90" i="5"/>
  <c r="ES91" i="5"/>
  <c r="ES92" i="5"/>
  <c r="ES93" i="5"/>
  <c r="ES94" i="5"/>
  <c r="ES95" i="5"/>
  <c r="ES96" i="5"/>
  <c r="ES97" i="5"/>
  <c r="ES98" i="5"/>
  <c r="ES99" i="5"/>
  <c r="ES100" i="5"/>
  <c r="ES101" i="5"/>
  <c r="ES102" i="5"/>
  <c r="ES103" i="5"/>
  <c r="ES104" i="5"/>
  <c r="ES105" i="5"/>
  <c r="ES106" i="5"/>
  <c r="ES107" i="5"/>
  <c r="ES108" i="5"/>
  <c r="ES109" i="5"/>
  <c r="ES110" i="5"/>
  <c r="ES111" i="5"/>
  <c r="ES112" i="5"/>
  <c r="ES113" i="5"/>
  <c r="ES114" i="5"/>
  <c r="ES115" i="5"/>
  <c r="ES116" i="5"/>
  <c r="ES117" i="5"/>
  <c r="ES118" i="5"/>
  <c r="ES119" i="5"/>
  <c r="ES120" i="5"/>
  <c r="ES121" i="5"/>
  <c r="ES122" i="5"/>
  <c r="ES123" i="5"/>
  <c r="ES124" i="5"/>
  <c r="ES125" i="5"/>
  <c r="ES126" i="5"/>
  <c r="ES127" i="5"/>
  <c r="ES128" i="5"/>
  <c r="ES129" i="5"/>
  <c r="ES130" i="5"/>
  <c r="ES131" i="5"/>
  <c r="ES132" i="5"/>
  <c r="ES133" i="5"/>
  <c r="ES134" i="5"/>
  <c r="ES135" i="5"/>
  <c r="ES136" i="5"/>
  <c r="ES137" i="5"/>
  <c r="ES138" i="5"/>
  <c r="ES139" i="5"/>
  <c r="ES140" i="5"/>
  <c r="ES141" i="5"/>
  <c r="ES142" i="5"/>
  <c r="ES143" i="5"/>
  <c r="ES144" i="5"/>
  <c r="ES145" i="5"/>
  <c r="ES146" i="5"/>
  <c r="ES147" i="5"/>
  <c r="ES148" i="5"/>
  <c r="ES149" i="5"/>
  <c r="ES150" i="5"/>
  <c r="ES151" i="5"/>
  <c r="ES152" i="5"/>
  <c r="ES153" i="5"/>
  <c r="ES154" i="5"/>
  <c r="ES155" i="5"/>
  <c r="ES156" i="5"/>
  <c r="ES157" i="5"/>
  <c r="ES158" i="5"/>
  <c r="ES159" i="5"/>
  <c r="ES160" i="5"/>
  <c r="ES161" i="5"/>
  <c r="ES162" i="5"/>
  <c r="ES163" i="5"/>
  <c r="ES164" i="5"/>
  <c r="ES165" i="5"/>
  <c r="ES166" i="5"/>
  <c r="ES167" i="5"/>
  <c r="ES168" i="5"/>
  <c r="ES169" i="5"/>
  <c r="ES170" i="5"/>
  <c r="ES171" i="5"/>
  <c r="ES172" i="5"/>
  <c r="ES173" i="5"/>
  <c r="ES174" i="5"/>
  <c r="ES175" i="5"/>
  <c r="ES176" i="5"/>
  <c r="ES177" i="5"/>
  <c r="ES178" i="5"/>
  <c r="ES179" i="5"/>
  <c r="ES180" i="5"/>
  <c r="ES181" i="5"/>
  <c r="ES182" i="5"/>
  <c r="ES183" i="5"/>
  <c r="ES184" i="5"/>
  <c r="ES185" i="5"/>
  <c r="ES186" i="5"/>
  <c r="ES187" i="5"/>
  <c r="ES188" i="5"/>
  <c r="ES189" i="5"/>
  <c r="ES190" i="5"/>
  <c r="ES191" i="5"/>
  <c r="ES192" i="5"/>
  <c r="ES193" i="5"/>
  <c r="ES194" i="5"/>
  <c r="ES195" i="5"/>
  <c r="ES196" i="5"/>
  <c r="ES197" i="5"/>
  <c r="ES198" i="5"/>
  <c r="ES199" i="5"/>
  <c r="ES200" i="5"/>
  <c r="ES201" i="5"/>
  <c r="ES202" i="5"/>
  <c r="ES203" i="5"/>
  <c r="ES204" i="5"/>
  <c r="ES205" i="5"/>
  <c r="ES206" i="5"/>
  <c r="ES207" i="5"/>
  <c r="ES208" i="5"/>
  <c r="ES209" i="5"/>
  <c r="ES210" i="5"/>
  <c r="ES211" i="5"/>
  <c r="ES212" i="5"/>
  <c r="ES213" i="5"/>
  <c r="ES214" i="5"/>
  <c r="ES215" i="5"/>
  <c r="ES216" i="5"/>
  <c r="ES217" i="5"/>
  <c r="ES218" i="5"/>
  <c r="ES219" i="5"/>
  <c r="ES220" i="5"/>
  <c r="ES221" i="5"/>
  <c r="ES222" i="5"/>
  <c r="ES223" i="5"/>
  <c r="ES224" i="5"/>
  <c r="ES225" i="5"/>
  <c r="ES226" i="5"/>
  <c r="ES227" i="5"/>
  <c r="ES228" i="5"/>
  <c r="ES229" i="5"/>
  <c r="ES230" i="5"/>
  <c r="ES231" i="5"/>
  <c r="ES232" i="5"/>
  <c r="ES233" i="5"/>
  <c r="ES234" i="5"/>
  <c r="ES235" i="5"/>
  <c r="ES236" i="5"/>
  <c r="ES237" i="5"/>
  <c r="ES238" i="5"/>
  <c r="ES239" i="5"/>
  <c r="ES240" i="5"/>
  <c r="ES241" i="5"/>
  <c r="ES242" i="5"/>
  <c r="ES243" i="5"/>
  <c r="ES244" i="5"/>
  <c r="ES245" i="5"/>
  <c r="ES246" i="5"/>
  <c r="ES247" i="5"/>
  <c r="ES248" i="5"/>
  <c r="ES249" i="5"/>
  <c r="ES250" i="5"/>
  <c r="ES251" i="5"/>
  <c r="ES252" i="5"/>
  <c r="ES253" i="5"/>
  <c r="ES254" i="5"/>
  <c r="ES255" i="5"/>
  <c r="ES256" i="5"/>
  <c r="ES257" i="5"/>
  <c r="ES258" i="5"/>
  <c r="ES259" i="5"/>
  <c r="ES260" i="5"/>
  <c r="ES261" i="5"/>
  <c r="ES262" i="5"/>
  <c r="ES263" i="5"/>
  <c r="ES264" i="5"/>
  <c r="ES265" i="5"/>
  <c r="ES266" i="5"/>
  <c r="ES267" i="5"/>
  <c r="ES268" i="5"/>
  <c r="ES269" i="5"/>
  <c r="ES270" i="5"/>
  <c r="ES271" i="5"/>
  <c r="ES272" i="5"/>
  <c r="ES273" i="5"/>
  <c r="ES274" i="5"/>
  <c r="ES275" i="5"/>
  <c r="ES276" i="5"/>
  <c r="ES277" i="5"/>
  <c r="ES278" i="5"/>
  <c r="ES279" i="5"/>
  <c r="ES280" i="5"/>
  <c r="ES281" i="5"/>
  <c r="ES282" i="5"/>
  <c r="ES283" i="5"/>
  <c r="ES284" i="5"/>
  <c r="ES285" i="5"/>
  <c r="ES286" i="5"/>
  <c r="ES287" i="5"/>
  <c r="ES288" i="5"/>
  <c r="ES289" i="5"/>
  <c r="ES290" i="5"/>
  <c r="ES291" i="5"/>
  <c r="ES292" i="5"/>
  <c r="ES293" i="5"/>
  <c r="ES294" i="5"/>
  <c r="ES295" i="5"/>
  <c r="ES296" i="5"/>
  <c r="ES297" i="5"/>
  <c r="ES298" i="5"/>
  <c r="ES299" i="5"/>
  <c r="ES300" i="5"/>
  <c r="ES301" i="5"/>
  <c r="ES302" i="5"/>
  <c r="ES303" i="5"/>
  <c r="ES304" i="5"/>
  <c r="ES305" i="5"/>
  <c r="ES306" i="5"/>
  <c r="ES307" i="5"/>
  <c r="ES308" i="5"/>
  <c r="ES309" i="5"/>
  <c r="ES310" i="5"/>
  <c r="ES311" i="5"/>
  <c r="ES312" i="5"/>
  <c r="ES313" i="5"/>
  <c r="ES314" i="5"/>
  <c r="ES315" i="5"/>
  <c r="ES316" i="5"/>
  <c r="ES317" i="5"/>
  <c r="ES318" i="5"/>
  <c r="ES319" i="5"/>
  <c r="ES320" i="5"/>
  <c r="ES321" i="5"/>
  <c r="ES322" i="5"/>
  <c r="ES323" i="5"/>
  <c r="ES324" i="5"/>
  <c r="ES325" i="5"/>
  <c r="ES326" i="5"/>
  <c r="ES327" i="5"/>
  <c r="ES328" i="5"/>
  <c r="ES329" i="5"/>
  <c r="ES330" i="5"/>
  <c r="ES331" i="5"/>
  <c r="ES332" i="5"/>
  <c r="ES333" i="5"/>
  <c r="ES334" i="5"/>
  <c r="ES335" i="5"/>
  <c r="ES336" i="5"/>
  <c r="ES337" i="5"/>
  <c r="ES338" i="5"/>
  <c r="ES339" i="5"/>
  <c r="ES340" i="5"/>
  <c r="ES341" i="5"/>
  <c r="ES342" i="5"/>
  <c r="ES343" i="5"/>
  <c r="ES344" i="5"/>
  <c r="ES345" i="5"/>
  <c r="ES346" i="5"/>
  <c r="ES347" i="5"/>
  <c r="ES348" i="5"/>
  <c r="ES349" i="5"/>
  <c r="ES350" i="5"/>
  <c r="ES351" i="5"/>
  <c r="ES352" i="5"/>
  <c r="ES353" i="5"/>
  <c r="ES354" i="5"/>
  <c r="ES355" i="5"/>
  <c r="ES356" i="5"/>
  <c r="ES357" i="5"/>
  <c r="ES358" i="5"/>
  <c r="ES359" i="5"/>
  <c r="ES360" i="5"/>
  <c r="ES361" i="5"/>
  <c r="ES362" i="5"/>
  <c r="ES363" i="5"/>
  <c r="ES364" i="5"/>
  <c r="ES365" i="5"/>
  <c r="ES366" i="5"/>
  <c r="ES367" i="5"/>
  <c r="ES368" i="5"/>
  <c r="ES369" i="5"/>
  <c r="ES370" i="5"/>
  <c r="ES371" i="5"/>
  <c r="ES372" i="5"/>
  <c r="ES373" i="5"/>
  <c r="ES374" i="5"/>
  <c r="ES375" i="5"/>
  <c r="ES376" i="5"/>
  <c r="ES377" i="5"/>
  <c r="ES378" i="5"/>
  <c r="ES379" i="5"/>
  <c r="ES380" i="5"/>
  <c r="ES381" i="5"/>
  <c r="ES382" i="5"/>
  <c r="ES383" i="5"/>
  <c r="ES384" i="5"/>
  <c r="ES385" i="5"/>
  <c r="ES386" i="5"/>
  <c r="ES387" i="5"/>
  <c r="ES388" i="5"/>
  <c r="ES389" i="5"/>
  <c r="ES390" i="5"/>
  <c r="ES391" i="5"/>
  <c r="ES392" i="5"/>
  <c r="ES393" i="5"/>
  <c r="ES394" i="5"/>
  <c r="ES395" i="5"/>
  <c r="ES396" i="5"/>
  <c r="ES397" i="5"/>
  <c r="ES398" i="5"/>
  <c r="ES399" i="5"/>
  <c r="ES400" i="5"/>
  <c r="ES401" i="5"/>
  <c r="ES402" i="5"/>
  <c r="ES403" i="5"/>
  <c r="ES404" i="5"/>
  <c r="ES405" i="5"/>
  <c r="ES406" i="5"/>
  <c r="ES407" i="5"/>
  <c r="ES408" i="5"/>
  <c r="ES409" i="5"/>
  <c r="ES410" i="5"/>
  <c r="ES411" i="5"/>
  <c r="ES412" i="5"/>
  <c r="ES413" i="5"/>
  <c r="ES414" i="5"/>
  <c r="ES415" i="5"/>
  <c r="ES416" i="5"/>
  <c r="ES417" i="5"/>
  <c r="ES418" i="5"/>
  <c r="ES419" i="5"/>
  <c r="ES420" i="5"/>
  <c r="ES421" i="5"/>
  <c r="ES422" i="5"/>
  <c r="ES423" i="5"/>
  <c r="ES424" i="5"/>
  <c r="ES425" i="5"/>
  <c r="ES426" i="5"/>
  <c r="ES427" i="5"/>
  <c r="ES428" i="5"/>
  <c r="ES429" i="5"/>
  <c r="ES430" i="5"/>
  <c r="ES431" i="5"/>
  <c r="ES432" i="5"/>
  <c r="ES433" i="5"/>
  <c r="ES434" i="5"/>
  <c r="ES435" i="5"/>
  <c r="ES436" i="5"/>
  <c r="ES437" i="5"/>
  <c r="ES438" i="5"/>
  <c r="ES439" i="5"/>
  <c r="ES440" i="5"/>
  <c r="ES441" i="5"/>
  <c r="ES442" i="5"/>
  <c r="ES443" i="5"/>
  <c r="ES444" i="5"/>
  <c r="ES445" i="5"/>
  <c r="ES446" i="5"/>
  <c r="ES447" i="5"/>
  <c r="ES448" i="5"/>
  <c r="ES449" i="5"/>
  <c r="ES450" i="5"/>
  <c r="ES451" i="5"/>
  <c r="ES452" i="5"/>
  <c r="ES453" i="5"/>
  <c r="ES454" i="5"/>
  <c r="ES455" i="5"/>
  <c r="ES456" i="5"/>
  <c r="ES457" i="5"/>
  <c r="ES458" i="5"/>
  <c r="ES459" i="5"/>
  <c r="ES460" i="5"/>
  <c r="ES461" i="5"/>
  <c r="ES462" i="5"/>
  <c r="ES463" i="5"/>
  <c r="ES464" i="5"/>
  <c r="ES465" i="5"/>
  <c r="ES466" i="5"/>
  <c r="ES467" i="5"/>
  <c r="ES468" i="5"/>
  <c r="ES469" i="5"/>
  <c r="ES470" i="5"/>
  <c r="ES471" i="5"/>
  <c r="ES472" i="5"/>
  <c r="ES473" i="5"/>
  <c r="ES474" i="5"/>
  <c r="ES475" i="5"/>
  <c r="ES476" i="5"/>
  <c r="ES477" i="5"/>
  <c r="ES478" i="5"/>
  <c r="ES479" i="5"/>
  <c r="ES480" i="5"/>
  <c r="ES481" i="5"/>
  <c r="ES482" i="5"/>
  <c r="ES483" i="5"/>
  <c r="ES484" i="5"/>
  <c r="ES485" i="5"/>
  <c r="ES486" i="5"/>
  <c r="ES487" i="5"/>
  <c r="ES488" i="5"/>
  <c r="ES489" i="5"/>
  <c r="ES490" i="5"/>
  <c r="ES491" i="5"/>
  <c r="ES492" i="5"/>
  <c r="ES493" i="5"/>
  <c r="ES494" i="5"/>
  <c r="ES495" i="5"/>
  <c r="ES496" i="5"/>
  <c r="ES497" i="5"/>
  <c r="ES498" i="5"/>
  <c r="ES499" i="5"/>
  <c r="ES500" i="5"/>
  <c r="ES501" i="5"/>
  <c r="ES502" i="5"/>
  <c r="ES503" i="5"/>
  <c r="ES504" i="5"/>
  <c r="ES505" i="5"/>
  <c r="ES506" i="5"/>
  <c r="ES507" i="5"/>
  <c r="ES508" i="5"/>
  <c r="ES509" i="5"/>
  <c r="ES510" i="5"/>
  <c r="ES511" i="5"/>
  <c r="ES512" i="5"/>
  <c r="ES513" i="5"/>
  <c r="EM6" i="5"/>
  <c r="EM7" i="5"/>
  <c r="EM8" i="5"/>
  <c r="EM9" i="5"/>
  <c r="EM10" i="5"/>
  <c r="EM11" i="5"/>
  <c r="EM12" i="5"/>
  <c r="EM13" i="5"/>
  <c r="EM14" i="5"/>
  <c r="EM15" i="5"/>
  <c r="EM16" i="5"/>
  <c r="EM17" i="5"/>
  <c r="EM18" i="5"/>
  <c r="EM19" i="5"/>
  <c r="EM20" i="5"/>
  <c r="EM21" i="5"/>
  <c r="EM22" i="5"/>
  <c r="EM23" i="5"/>
  <c r="EM24" i="5"/>
  <c r="EM25" i="5"/>
  <c r="EM26" i="5"/>
  <c r="EM27" i="5"/>
  <c r="EM28" i="5"/>
  <c r="EM29" i="5"/>
  <c r="EM30" i="5"/>
  <c r="EM31" i="5"/>
  <c r="EM32" i="5"/>
  <c r="EM33" i="5"/>
  <c r="EM34" i="5"/>
  <c r="EM35" i="5"/>
  <c r="EM36" i="5"/>
  <c r="EM37" i="5"/>
  <c r="EM38" i="5"/>
  <c r="EM39" i="5"/>
  <c r="EM40" i="5"/>
  <c r="EM41" i="5"/>
  <c r="EM42" i="5"/>
  <c r="EM43" i="5"/>
  <c r="EM44" i="5"/>
  <c r="EM45" i="5"/>
  <c r="EM46" i="5"/>
  <c r="EM47" i="5"/>
  <c r="EM48" i="5"/>
  <c r="EM49" i="5"/>
  <c r="EM50" i="5"/>
  <c r="EM51" i="5"/>
  <c r="EM52" i="5"/>
  <c r="EM53" i="5"/>
  <c r="EM54" i="5"/>
  <c r="EM55" i="5"/>
  <c r="EM56" i="5"/>
  <c r="EM57" i="5"/>
  <c r="EM58" i="5"/>
  <c r="EM59" i="5"/>
  <c r="EM60" i="5"/>
  <c r="EM61" i="5"/>
  <c r="EM62" i="5"/>
  <c r="EM63" i="5"/>
  <c r="EM64" i="5"/>
  <c r="EM65" i="5"/>
  <c r="EM66" i="5"/>
  <c r="EM67" i="5"/>
  <c r="EM68" i="5"/>
  <c r="EM69" i="5"/>
  <c r="EM70" i="5"/>
  <c r="EM71" i="5"/>
  <c r="EM72" i="5"/>
  <c r="EM73" i="5"/>
  <c r="EM74" i="5"/>
  <c r="EM75" i="5"/>
  <c r="EM76" i="5"/>
  <c r="EM77" i="5"/>
  <c r="EM78" i="5"/>
  <c r="EM79" i="5"/>
  <c r="EM80" i="5"/>
  <c r="EM81" i="5"/>
  <c r="EM82" i="5"/>
  <c r="EM83" i="5"/>
  <c r="EM84" i="5"/>
  <c r="EM85" i="5"/>
  <c r="EM86" i="5"/>
  <c r="EM87" i="5"/>
  <c r="EM88" i="5"/>
  <c r="EM89" i="5"/>
  <c r="EM90" i="5"/>
  <c r="EM91" i="5"/>
  <c r="EM92" i="5"/>
  <c r="EM93" i="5"/>
  <c r="EM94" i="5"/>
  <c r="EM95" i="5"/>
  <c r="EM96" i="5"/>
  <c r="EM97" i="5"/>
  <c r="EM98" i="5"/>
  <c r="EM99" i="5"/>
  <c r="EM100" i="5"/>
  <c r="EM101" i="5"/>
  <c r="EM102" i="5"/>
  <c r="EM103" i="5"/>
  <c r="EM104" i="5"/>
  <c r="EM105" i="5"/>
  <c r="EM106" i="5"/>
  <c r="EM107" i="5"/>
  <c r="EM108" i="5"/>
  <c r="EM109" i="5"/>
  <c r="EM110" i="5"/>
  <c r="EM111" i="5"/>
  <c r="EM112" i="5"/>
  <c r="EM113" i="5"/>
  <c r="EM114" i="5"/>
  <c r="EM115" i="5"/>
  <c r="EM116" i="5"/>
  <c r="EM117" i="5"/>
  <c r="EM118" i="5"/>
  <c r="EM119" i="5"/>
  <c r="EM120" i="5"/>
  <c r="EM121" i="5"/>
  <c r="EM122" i="5"/>
  <c r="EM123" i="5"/>
  <c r="EM124" i="5"/>
  <c r="EM125" i="5"/>
  <c r="EM126" i="5"/>
  <c r="EM127" i="5"/>
  <c r="EM128" i="5"/>
  <c r="EM129" i="5"/>
  <c r="EM130" i="5"/>
  <c r="EM131" i="5"/>
  <c r="EM132" i="5"/>
  <c r="EM133" i="5"/>
  <c r="EM134" i="5"/>
  <c r="EM135" i="5"/>
  <c r="EM136" i="5"/>
  <c r="EM137" i="5"/>
  <c r="EM138" i="5"/>
  <c r="EM139" i="5"/>
  <c r="EM140" i="5"/>
  <c r="EM141" i="5"/>
  <c r="EM142" i="5"/>
  <c r="EM143" i="5"/>
  <c r="EM144" i="5"/>
  <c r="EM145" i="5"/>
  <c r="EM146" i="5"/>
  <c r="EM147" i="5"/>
  <c r="EM148" i="5"/>
  <c r="EM149" i="5"/>
  <c r="EM150" i="5"/>
  <c r="EM151" i="5"/>
  <c r="EM152" i="5"/>
  <c r="EM153" i="5"/>
  <c r="EM154" i="5"/>
  <c r="EM155" i="5"/>
  <c r="EM156" i="5"/>
  <c r="EM157" i="5"/>
  <c r="EM158" i="5"/>
  <c r="EM159" i="5"/>
  <c r="EM160" i="5"/>
  <c r="EM161" i="5"/>
  <c r="EM162" i="5"/>
  <c r="EM163" i="5"/>
  <c r="EM164" i="5"/>
  <c r="EM165" i="5"/>
  <c r="EM166" i="5"/>
  <c r="EM167" i="5"/>
  <c r="EM168" i="5"/>
  <c r="EM169" i="5"/>
  <c r="EM170" i="5"/>
  <c r="EM171" i="5"/>
  <c r="EM172" i="5"/>
  <c r="EM173" i="5"/>
  <c r="EM174" i="5"/>
  <c r="EM175" i="5"/>
  <c r="EM176" i="5"/>
  <c r="EM177" i="5"/>
  <c r="EM178" i="5"/>
  <c r="EM179" i="5"/>
  <c r="EM180" i="5"/>
  <c r="EM181" i="5"/>
  <c r="EM182" i="5"/>
  <c r="EM183" i="5"/>
  <c r="EM184" i="5"/>
  <c r="EM185" i="5"/>
  <c r="EM186" i="5"/>
  <c r="EM187" i="5"/>
  <c r="EM188" i="5"/>
  <c r="EM189" i="5"/>
  <c r="EM190" i="5"/>
  <c r="EM191" i="5"/>
  <c r="EM192" i="5"/>
  <c r="EM193" i="5"/>
  <c r="EM194" i="5"/>
  <c r="EM195" i="5"/>
  <c r="EM196" i="5"/>
  <c r="EM197" i="5"/>
  <c r="EM198" i="5"/>
  <c r="EM199" i="5"/>
  <c r="EM200" i="5"/>
  <c r="EM201" i="5"/>
  <c r="EM202" i="5"/>
  <c r="EM203" i="5"/>
  <c r="EM204" i="5"/>
  <c r="EM205" i="5"/>
  <c r="EM206" i="5"/>
  <c r="EM207" i="5"/>
  <c r="EM208" i="5"/>
  <c r="EM209" i="5"/>
  <c r="EM210" i="5"/>
  <c r="EM211" i="5"/>
  <c r="EM212" i="5"/>
  <c r="EM213" i="5"/>
  <c r="EM214" i="5"/>
  <c r="EM215" i="5"/>
  <c r="EM216" i="5"/>
  <c r="EM217" i="5"/>
  <c r="EM218" i="5"/>
  <c r="EM219" i="5"/>
  <c r="EM220" i="5"/>
  <c r="EM221" i="5"/>
  <c r="EM222" i="5"/>
  <c r="EM223" i="5"/>
  <c r="EM224" i="5"/>
  <c r="EM225" i="5"/>
  <c r="EM226" i="5"/>
  <c r="EM227" i="5"/>
  <c r="EM228" i="5"/>
  <c r="EM229" i="5"/>
  <c r="EM230" i="5"/>
  <c r="EM231" i="5"/>
  <c r="EM232" i="5"/>
  <c r="EM233" i="5"/>
  <c r="EM234" i="5"/>
  <c r="EM235" i="5"/>
  <c r="EM236" i="5"/>
  <c r="EM237" i="5"/>
  <c r="EM238" i="5"/>
  <c r="EM239" i="5"/>
  <c r="EM240" i="5"/>
  <c r="EM241" i="5"/>
  <c r="EM242" i="5"/>
  <c r="EM243" i="5"/>
  <c r="EM244" i="5"/>
  <c r="EM245" i="5"/>
  <c r="EM246" i="5"/>
  <c r="EM247" i="5"/>
  <c r="EM248" i="5"/>
  <c r="EM249" i="5"/>
  <c r="EM250" i="5"/>
  <c r="EM251" i="5"/>
  <c r="EM252" i="5"/>
  <c r="EM253" i="5"/>
  <c r="EM254" i="5"/>
  <c r="EM255" i="5"/>
  <c r="EM256" i="5"/>
  <c r="EM257" i="5"/>
  <c r="EM258" i="5"/>
  <c r="EM259" i="5"/>
  <c r="EM260" i="5"/>
  <c r="EM261" i="5"/>
  <c r="EM262" i="5"/>
  <c r="EM263" i="5"/>
  <c r="EM264" i="5"/>
  <c r="EM265" i="5"/>
  <c r="EM266" i="5"/>
  <c r="EM267" i="5"/>
  <c r="EM268" i="5"/>
  <c r="EM269" i="5"/>
  <c r="EM270" i="5"/>
  <c r="EM271" i="5"/>
  <c r="EM272" i="5"/>
  <c r="EM273" i="5"/>
  <c r="EM274" i="5"/>
  <c r="EM275" i="5"/>
  <c r="EM276" i="5"/>
  <c r="EM277" i="5"/>
  <c r="EM278" i="5"/>
  <c r="EM279" i="5"/>
  <c r="EM280" i="5"/>
  <c r="EM281" i="5"/>
  <c r="EM282" i="5"/>
  <c r="EM283" i="5"/>
  <c r="EM284" i="5"/>
  <c r="EM285" i="5"/>
  <c r="EM286" i="5"/>
  <c r="EM287" i="5"/>
  <c r="EM288" i="5"/>
  <c r="EM289" i="5"/>
  <c r="EM290" i="5"/>
  <c r="EM291" i="5"/>
  <c r="EM292" i="5"/>
  <c r="EM293" i="5"/>
  <c r="EM294" i="5"/>
  <c r="EM295" i="5"/>
  <c r="EM296" i="5"/>
  <c r="EM297" i="5"/>
  <c r="EM298" i="5"/>
  <c r="EM299" i="5"/>
  <c r="EM300" i="5"/>
  <c r="EM301" i="5"/>
  <c r="EM302" i="5"/>
  <c r="EM303" i="5"/>
  <c r="EM304" i="5"/>
  <c r="EM305" i="5"/>
  <c r="EM306" i="5"/>
  <c r="EM307" i="5"/>
  <c r="EM308" i="5"/>
  <c r="EM309" i="5"/>
  <c r="EM310" i="5"/>
  <c r="EM311" i="5"/>
  <c r="EM312" i="5"/>
  <c r="EM313" i="5"/>
  <c r="EM314" i="5"/>
  <c r="EM315" i="5"/>
  <c r="EM316" i="5"/>
  <c r="EM317" i="5"/>
  <c r="EM318" i="5"/>
  <c r="EM319" i="5"/>
  <c r="EM320" i="5"/>
  <c r="EM321" i="5"/>
  <c r="EM322" i="5"/>
  <c r="EM323" i="5"/>
  <c r="EM324" i="5"/>
  <c r="EM325" i="5"/>
  <c r="EM326" i="5"/>
  <c r="EM327" i="5"/>
  <c r="EM328" i="5"/>
  <c r="EM329" i="5"/>
  <c r="EM330" i="5"/>
  <c r="EM331" i="5"/>
  <c r="EM332" i="5"/>
  <c r="EM333" i="5"/>
  <c r="EM334" i="5"/>
  <c r="EM335" i="5"/>
  <c r="EM336" i="5"/>
  <c r="EM337" i="5"/>
  <c r="EM338" i="5"/>
  <c r="EM339" i="5"/>
  <c r="EM340" i="5"/>
  <c r="EM341" i="5"/>
  <c r="EM342" i="5"/>
  <c r="EM343" i="5"/>
  <c r="EM344" i="5"/>
  <c r="EM345" i="5"/>
  <c r="EM346" i="5"/>
  <c r="EM347" i="5"/>
  <c r="EM348" i="5"/>
  <c r="EM349" i="5"/>
  <c r="EM350" i="5"/>
  <c r="EM351" i="5"/>
  <c r="EM352" i="5"/>
  <c r="EM353" i="5"/>
  <c r="EM354" i="5"/>
  <c r="EM355" i="5"/>
  <c r="EM356" i="5"/>
  <c r="EM357" i="5"/>
  <c r="EM358" i="5"/>
  <c r="EM359" i="5"/>
  <c r="EM360" i="5"/>
  <c r="EM361" i="5"/>
  <c r="EM362" i="5"/>
  <c r="EM363" i="5"/>
  <c r="EM364" i="5"/>
  <c r="EM365" i="5"/>
  <c r="EM366" i="5"/>
  <c r="EM367" i="5"/>
  <c r="EM368" i="5"/>
  <c r="EM369" i="5"/>
  <c r="EM370" i="5"/>
  <c r="EM371" i="5"/>
  <c r="EM372" i="5"/>
  <c r="EM373" i="5"/>
  <c r="EM374" i="5"/>
  <c r="EM375" i="5"/>
  <c r="EM376" i="5"/>
  <c r="EM377" i="5"/>
  <c r="EM378" i="5"/>
  <c r="EM379" i="5"/>
  <c r="EM380" i="5"/>
  <c r="EM381" i="5"/>
  <c r="EM382" i="5"/>
  <c r="EM383" i="5"/>
  <c r="EM384" i="5"/>
  <c r="EM385" i="5"/>
  <c r="EM386" i="5"/>
  <c r="EM387" i="5"/>
  <c r="EM388" i="5"/>
  <c r="EM389" i="5"/>
  <c r="EM390" i="5"/>
  <c r="EM391" i="5"/>
  <c r="EM392" i="5"/>
  <c r="EM393" i="5"/>
  <c r="EM394" i="5"/>
  <c r="EM395" i="5"/>
  <c r="EM396" i="5"/>
  <c r="EM397" i="5"/>
  <c r="EM398" i="5"/>
  <c r="EM399" i="5"/>
  <c r="EM400" i="5"/>
  <c r="EM401" i="5"/>
  <c r="EM402" i="5"/>
  <c r="EM403" i="5"/>
  <c r="EM404" i="5"/>
  <c r="EM405" i="5"/>
  <c r="EM406" i="5"/>
  <c r="EM407" i="5"/>
  <c r="EM408" i="5"/>
  <c r="EM409" i="5"/>
  <c r="EM410" i="5"/>
  <c r="EM411" i="5"/>
  <c r="EM412" i="5"/>
  <c r="EM413" i="5"/>
  <c r="EM414" i="5"/>
  <c r="EM415" i="5"/>
  <c r="EM416" i="5"/>
  <c r="EM417" i="5"/>
  <c r="EM418" i="5"/>
  <c r="EM419" i="5"/>
  <c r="EM420" i="5"/>
  <c r="EM421" i="5"/>
  <c r="EM422" i="5"/>
  <c r="EM423" i="5"/>
  <c r="EM424" i="5"/>
  <c r="EM425" i="5"/>
  <c r="EM426" i="5"/>
  <c r="EM427" i="5"/>
  <c r="EM428" i="5"/>
  <c r="EM429" i="5"/>
  <c r="EM430" i="5"/>
  <c r="EM431" i="5"/>
  <c r="EM432" i="5"/>
  <c r="EM433" i="5"/>
  <c r="EM434" i="5"/>
  <c r="EM435" i="5"/>
  <c r="EM436" i="5"/>
  <c r="EM437" i="5"/>
  <c r="EM438" i="5"/>
  <c r="EM439" i="5"/>
  <c r="EM440" i="5"/>
  <c r="EM441" i="5"/>
  <c r="EM442" i="5"/>
  <c r="EM443" i="5"/>
  <c r="EM444" i="5"/>
  <c r="EM445" i="5"/>
  <c r="EM446" i="5"/>
  <c r="EM447" i="5"/>
  <c r="EM448" i="5"/>
  <c r="EM449" i="5"/>
  <c r="EM450" i="5"/>
  <c r="EM451" i="5"/>
  <c r="EM452" i="5"/>
  <c r="EM453" i="5"/>
  <c r="EM454" i="5"/>
  <c r="EM455" i="5"/>
  <c r="EM456" i="5"/>
  <c r="EM457" i="5"/>
  <c r="EM458" i="5"/>
  <c r="EM459" i="5"/>
  <c r="EM460" i="5"/>
  <c r="EM461" i="5"/>
  <c r="EM462" i="5"/>
  <c r="EM463" i="5"/>
  <c r="EM464" i="5"/>
  <c r="EM465" i="5"/>
  <c r="EM466" i="5"/>
  <c r="EM467" i="5"/>
  <c r="EM468" i="5"/>
  <c r="EM469" i="5"/>
  <c r="EM470" i="5"/>
  <c r="EM471" i="5"/>
  <c r="EM472" i="5"/>
  <c r="EM473" i="5"/>
  <c r="EM474" i="5"/>
  <c r="EM475" i="5"/>
  <c r="EM476" i="5"/>
  <c r="EM477" i="5"/>
  <c r="EM478" i="5"/>
  <c r="EM479" i="5"/>
  <c r="EM480" i="5"/>
  <c r="EM481" i="5"/>
  <c r="EM482" i="5"/>
  <c r="EM483" i="5"/>
  <c r="EM484" i="5"/>
  <c r="EM485" i="5"/>
  <c r="EM486" i="5"/>
  <c r="EM487" i="5"/>
  <c r="EM488" i="5"/>
  <c r="EM489" i="5"/>
  <c r="EM490" i="5"/>
  <c r="EM491" i="5"/>
  <c r="EM492" i="5"/>
  <c r="EM493" i="5"/>
  <c r="EM494" i="5"/>
  <c r="EM495" i="5"/>
  <c r="EM496" i="5"/>
  <c r="EM497" i="5"/>
  <c r="EM498" i="5"/>
  <c r="EM499" i="5"/>
  <c r="EM500" i="5"/>
  <c r="EM501" i="5"/>
  <c r="EM502" i="5"/>
  <c r="EM503" i="5"/>
  <c r="EM504" i="5"/>
  <c r="EM505" i="5"/>
  <c r="EM506" i="5"/>
  <c r="EM507" i="5"/>
  <c r="EM508" i="5"/>
  <c r="EM509" i="5"/>
  <c r="EM510" i="5"/>
  <c r="EM511" i="5"/>
  <c r="EM512" i="5"/>
  <c r="EM513" i="5"/>
  <c r="EG6" i="5"/>
  <c r="EG7" i="5"/>
  <c r="EG8" i="5"/>
  <c r="EG9" i="5"/>
  <c r="EG10" i="5"/>
  <c r="EG11" i="5"/>
  <c r="EG12" i="5"/>
  <c r="EG13" i="5"/>
  <c r="EG14" i="5"/>
  <c r="EG15" i="5"/>
  <c r="EG16" i="5"/>
  <c r="EG17" i="5"/>
  <c r="EG18" i="5"/>
  <c r="EG19" i="5"/>
  <c r="EG20" i="5"/>
  <c r="EG21" i="5"/>
  <c r="EG22" i="5"/>
  <c r="EG23" i="5"/>
  <c r="EG24" i="5"/>
  <c r="EG25" i="5"/>
  <c r="EG26" i="5"/>
  <c r="EG27" i="5"/>
  <c r="EG28" i="5"/>
  <c r="EG29" i="5"/>
  <c r="EG30" i="5"/>
  <c r="EG31" i="5"/>
  <c r="EG32" i="5"/>
  <c r="EG33" i="5"/>
  <c r="EG34" i="5"/>
  <c r="EG35" i="5"/>
  <c r="EG36" i="5"/>
  <c r="EG37" i="5"/>
  <c r="EG38" i="5"/>
  <c r="EG39" i="5"/>
  <c r="EG40" i="5"/>
  <c r="EG41" i="5"/>
  <c r="EG42" i="5"/>
  <c r="EG43" i="5"/>
  <c r="EG44" i="5"/>
  <c r="EG45" i="5"/>
  <c r="EG46" i="5"/>
  <c r="EG47" i="5"/>
  <c r="EG48" i="5"/>
  <c r="EG49" i="5"/>
  <c r="EG50" i="5"/>
  <c r="EG51" i="5"/>
  <c r="EG52" i="5"/>
  <c r="EG53" i="5"/>
  <c r="EG54" i="5"/>
  <c r="EG55" i="5"/>
  <c r="EG56" i="5"/>
  <c r="EG57" i="5"/>
  <c r="EG58" i="5"/>
  <c r="EG59" i="5"/>
  <c r="EG60" i="5"/>
  <c r="EG61" i="5"/>
  <c r="EG62" i="5"/>
  <c r="EG63" i="5"/>
  <c r="EG64" i="5"/>
  <c r="EG65" i="5"/>
  <c r="EG66" i="5"/>
  <c r="EG67" i="5"/>
  <c r="EG68" i="5"/>
  <c r="EG69" i="5"/>
  <c r="EG70" i="5"/>
  <c r="EG71" i="5"/>
  <c r="EG72" i="5"/>
  <c r="EG73" i="5"/>
  <c r="EG74" i="5"/>
  <c r="EG75" i="5"/>
  <c r="EG76" i="5"/>
  <c r="EG77" i="5"/>
  <c r="EG78" i="5"/>
  <c r="EG79" i="5"/>
  <c r="EG80" i="5"/>
  <c r="EG81" i="5"/>
  <c r="EG82" i="5"/>
  <c r="EG83" i="5"/>
  <c r="EG84" i="5"/>
  <c r="EG85" i="5"/>
  <c r="EG86" i="5"/>
  <c r="EG87" i="5"/>
  <c r="EG88" i="5"/>
  <c r="EG89" i="5"/>
  <c r="EG90" i="5"/>
  <c r="EG91" i="5"/>
  <c r="EG92" i="5"/>
  <c r="EG93" i="5"/>
  <c r="EG94" i="5"/>
  <c r="EG95" i="5"/>
  <c r="EG96" i="5"/>
  <c r="EG97" i="5"/>
  <c r="EG98" i="5"/>
  <c r="EG99" i="5"/>
  <c r="EG100" i="5"/>
  <c r="EG101" i="5"/>
  <c r="EG102" i="5"/>
  <c r="EG103" i="5"/>
  <c r="EG104" i="5"/>
  <c r="EG105" i="5"/>
  <c r="EG106" i="5"/>
  <c r="EG107" i="5"/>
  <c r="EG108" i="5"/>
  <c r="EG109" i="5"/>
  <c r="EG110" i="5"/>
  <c r="EG111" i="5"/>
  <c r="EG112" i="5"/>
  <c r="EG113" i="5"/>
  <c r="EG114" i="5"/>
  <c r="EG115" i="5"/>
  <c r="EG116" i="5"/>
  <c r="EG117" i="5"/>
  <c r="EG118" i="5"/>
  <c r="EG119" i="5"/>
  <c r="EG120" i="5"/>
  <c r="EG121" i="5"/>
  <c r="EG122" i="5"/>
  <c r="EG123" i="5"/>
  <c r="EG124" i="5"/>
  <c r="EG125" i="5"/>
  <c r="EG126" i="5"/>
  <c r="EG127" i="5"/>
  <c r="EG128" i="5"/>
  <c r="EG129" i="5"/>
  <c r="EG130" i="5"/>
  <c r="EG131" i="5"/>
  <c r="EG132" i="5"/>
  <c r="EG133" i="5"/>
  <c r="EG134" i="5"/>
  <c r="EG135" i="5"/>
  <c r="EG136" i="5"/>
  <c r="EG137" i="5"/>
  <c r="EG138" i="5"/>
  <c r="EG139" i="5"/>
  <c r="EG140" i="5"/>
  <c r="EG141" i="5"/>
  <c r="EG142" i="5"/>
  <c r="EG143" i="5"/>
  <c r="EG144" i="5"/>
  <c r="EG145" i="5"/>
  <c r="EG146" i="5"/>
  <c r="EG147" i="5"/>
  <c r="EG148" i="5"/>
  <c r="EG149" i="5"/>
  <c r="EG150" i="5"/>
  <c r="EG151" i="5"/>
  <c r="EG152" i="5"/>
  <c r="EG153" i="5"/>
  <c r="EG154" i="5"/>
  <c r="EG155" i="5"/>
  <c r="EG156" i="5"/>
  <c r="EG157" i="5"/>
  <c r="EG158" i="5"/>
  <c r="EG159" i="5"/>
  <c r="EG160" i="5"/>
  <c r="EG161" i="5"/>
  <c r="EG162" i="5"/>
  <c r="EG163" i="5"/>
  <c r="EG164" i="5"/>
  <c r="EG165" i="5"/>
  <c r="EG166" i="5"/>
  <c r="EG167" i="5"/>
  <c r="EG168" i="5"/>
  <c r="EG169" i="5"/>
  <c r="EG170" i="5"/>
  <c r="EG171" i="5"/>
  <c r="EG172" i="5"/>
  <c r="EG173" i="5"/>
  <c r="EG174" i="5"/>
  <c r="EG175" i="5"/>
  <c r="EG176" i="5"/>
  <c r="EG177" i="5"/>
  <c r="EG178" i="5"/>
  <c r="EG179" i="5"/>
  <c r="EG180" i="5"/>
  <c r="EG181" i="5"/>
  <c r="EG182" i="5"/>
  <c r="EG183" i="5"/>
  <c r="EG184" i="5"/>
  <c r="EG185" i="5"/>
  <c r="EG186" i="5"/>
  <c r="EG187" i="5"/>
  <c r="EG188" i="5"/>
  <c r="EG189" i="5"/>
  <c r="EG190" i="5"/>
  <c r="EG191" i="5"/>
  <c r="EG192" i="5"/>
  <c r="EG193" i="5"/>
  <c r="EG194" i="5"/>
  <c r="EG195" i="5"/>
  <c r="EG196" i="5"/>
  <c r="EG197" i="5"/>
  <c r="EG198" i="5"/>
  <c r="EG199" i="5"/>
  <c r="EG200" i="5"/>
  <c r="EG201" i="5"/>
  <c r="EG202" i="5"/>
  <c r="EG203" i="5"/>
  <c r="EG204" i="5"/>
  <c r="EG205" i="5"/>
  <c r="EG206" i="5"/>
  <c r="EG207" i="5"/>
  <c r="EG208" i="5"/>
  <c r="EG209" i="5"/>
  <c r="EG210" i="5"/>
  <c r="EG211" i="5"/>
  <c r="EG212" i="5"/>
  <c r="EG213" i="5"/>
  <c r="EG214" i="5"/>
  <c r="EG215" i="5"/>
  <c r="EG216" i="5"/>
  <c r="EG217" i="5"/>
  <c r="EG218" i="5"/>
  <c r="EG219" i="5"/>
  <c r="EG220" i="5"/>
  <c r="EG221" i="5"/>
  <c r="EG222" i="5"/>
  <c r="EG223" i="5"/>
  <c r="EG224" i="5"/>
  <c r="EG225" i="5"/>
  <c r="EG226" i="5"/>
  <c r="EG227" i="5"/>
  <c r="EG228" i="5"/>
  <c r="EG229" i="5"/>
  <c r="EG230" i="5"/>
  <c r="EG231" i="5"/>
  <c r="EG232" i="5"/>
  <c r="EG233" i="5"/>
  <c r="EG234" i="5"/>
  <c r="EG235" i="5"/>
  <c r="EG236" i="5"/>
  <c r="EG237" i="5"/>
  <c r="EG238" i="5"/>
  <c r="EG239" i="5"/>
  <c r="EG240" i="5"/>
  <c r="EG241" i="5"/>
  <c r="EG242" i="5"/>
  <c r="EG243" i="5"/>
  <c r="EG244" i="5"/>
  <c r="EG245" i="5"/>
  <c r="EG246" i="5"/>
  <c r="EG247" i="5"/>
  <c r="EG248" i="5"/>
  <c r="EG249" i="5"/>
  <c r="EG250" i="5"/>
  <c r="EG251" i="5"/>
  <c r="EG252" i="5"/>
  <c r="EG253" i="5"/>
  <c r="EG254" i="5"/>
  <c r="EG255" i="5"/>
  <c r="EG256" i="5"/>
  <c r="EG257" i="5"/>
  <c r="EG258" i="5"/>
  <c r="EG259" i="5"/>
  <c r="EG260" i="5"/>
  <c r="EG261" i="5"/>
  <c r="EG262" i="5"/>
  <c r="EG263" i="5"/>
  <c r="EG264" i="5"/>
  <c r="EG265" i="5"/>
  <c r="EG266" i="5"/>
  <c r="EG267" i="5"/>
  <c r="EG268" i="5"/>
  <c r="EG269" i="5"/>
  <c r="EG270" i="5"/>
  <c r="EG271" i="5"/>
  <c r="EG272" i="5"/>
  <c r="EG273" i="5"/>
  <c r="EG274" i="5"/>
  <c r="EG275" i="5"/>
  <c r="EG276" i="5"/>
  <c r="EG277" i="5"/>
  <c r="EG278" i="5"/>
  <c r="EG279" i="5"/>
  <c r="EG280" i="5"/>
  <c r="EG281" i="5"/>
  <c r="EG282" i="5"/>
  <c r="EG283" i="5"/>
  <c r="EG284" i="5"/>
  <c r="EG285" i="5"/>
  <c r="EG286" i="5"/>
  <c r="EG287" i="5"/>
  <c r="EG288" i="5"/>
  <c r="EG289" i="5"/>
  <c r="EG290" i="5"/>
  <c r="EG291" i="5"/>
  <c r="EG292" i="5"/>
  <c r="EG293" i="5"/>
  <c r="EG294" i="5"/>
  <c r="EG295" i="5"/>
  <c r="EG296" i="5"/>
  <c r="EG297" i="5"/>
  <c r="EG298" i="5"/>
  <c r="EG299" i="5"/>
  <c r="EG300" i="5"/>
  <c r="EG301" i="5"/>
  <c r="EG302" i="5"/>
  <c r="EG303" i="5"/>
  <c r="EG304" i="5"/>
  <c r="EG305" i="5"/>
  <c r="EG306" i="5"/>
  <c r="EG307" i="5"/>
  <c r="EG308" i="5"/>
  <c r="EG309" i="5"/>
  <c r="EG310" i="5"/>
  <c r="EG311" i="5"/>
  <c r="EG312" i="5"/>
  <c r="EG313" i="5"/>
  <c r="EG314" i="5"/>
  <c r="EG315" i="5"/>
  <c r="EG316" i="5"/>
  <c r="EG317" i="5"/>
  <c r="EG318" i="5"/>
  <c r="EG319" i="5"/>
  <c r="EG320" i="5"/>
  <c r="EG321" i="5"/>
  <c r="EG322" i="5"/>
  <c r="EG323" i="5"/>
  <c r="EG324" i="5"/>
  <c r="EG325" i="5"/>
  <c r="EG326" i="5"/>
  <c r="EG327" i="5"/>
  <c r="EG328" i="5"/>
  <c r="EG329" i="5"/>
  <c r="EG330" i="5"/>
  <c r="EG331" i="5"/>
  <c r="EG332" i="5"/>
  <c r="EG333" i="5"/>
  <c r="EG334" i="5"/>
  <c r="EG335" i="5"/>
  <c r="EG336" i="5"/>
  <c r="EG337" i="5"/>
  <c r="EG338" i="5"/>
  <c r="EG339" i="5"/>
  <c r="EG340" i="5"/>
  <c r="EG341" i="5"/>
  <c r="EG342" i="5"/>
  <c r="EG343" i="5"/>
  <c r="EG344" i="5"/>
  <c r="EG345" i="5"/>
  <c r="EG346" i="5"/>
  <c r="EG347" i="5"/>
  <c r="EG348" i="5"/>
  <c r="EG349" i="5"/>
  <c r="EG350" i="5"/>
  <c r="EG351" i="5"/>
  <c r="EG352" i="5"/>
  <c r="EG353" i="5"/>
  <c r="EG354" i="5"/>
  <c r="EG355" i="5"/>
  <c r="EG356" i="5"/>
  <c r="EG357" i="5"/>
  <c r="EG358" i="5"/>
  <c r="EG359" i="5"/>
  <c r="EG360" i="5"/>
  <c r="EG361" i="5"/>
  <c r="EG362" i="5"/>
  <c r="EG363" i="5"/>
  <c r="EG364" i="5"/>
  <c r="EG365" i="5"/>
  <c r="EG366" i="5"/>
  <c r="EG367" i="5"/>
  <c r="EG368" i="5"/>
  <c r="EG369" i="5"/>
  <c r="EG370" i="5"/>
  <c r="EG371" i="5"/>
  <c r="EG372" i="5"/>
  <c r="EG373" i="5"/>
  <c r="EG374" i="5"/>
  <c r="EG375" i="5"/>
  <c r="EG376" i="5"/>
  <c r="EG377" i="5"/>
  <c r="EG378" i="5"/>
  <c r="EG379" i="5"/>
  <c r="EG380" i="5"/>
  <c r="EG381" i="5"/>
  <c r="EG382" i="5"/>
  <c r="EG383" i="5"/>
  <c r="EG384" i="5"/>
  <c r="EG385" i="5"/>
  <c r="EG386" i="5"/>
  <c r="EG387" i="5"/>
  <c r="EG388" i="5"/>
  <c r="EG389" i="5"/>
  <c r="EG390" i="5"/>
  <c r="EG391" i="5"/>
  <c r="EG392" i="5"/>
  <c r="EG393" i="5"/>
  <c r="EG394" i="5"/>
  <c r="EG395" i="5"/>
  <c r="EG396" i="5"/>
  <c r="EG397" i="5"/>
  <c r="EG398" i="5"/>
  <c r="EG399" i="5"/>
  <c r="EG400" i="5"/>
  <c r="EG401" i="5"/>
  <c r="EG402" i="5"/>
  <c r="EG403" i="5"/>
  <c r="EG404" i="5"/>
  <c r="EG405" i="5"/>
  <c r="EG406" i="5"/>
  <c r="EG407" i="5"/>
  <c r="EG408" i="5"/>
  <c r="EG409" i="5"/>
  <c r="EG410" i="5"/>
  <c r="EG411" i="5"/>
  <c r="EG412" i="5"/>
  <c r="EG413" i="5"/>
  <c r="EG414" i="5"/>
  <c r="EG415" i="5"/>
  <c r="EG416" i="5"/>
  <c r="EG417" i="5"/>
  <c r="EG418" i="5"/>
  <c r="EG419" i="5"/>
  <c r="EG420" i="5"/>
  <c r="EG421" i="5"/>
  <c r="EG422" i="5"/>
  <c r="EG423" i="5"/>
  <c r="EG424" i="5"/>
  <c r="EG425" i="5"/>
  <c r="EG426" i="5"/>
  <c r="EG427" i="5"/>
  <c r="EG428" i="5"/>
  <c r="EG429" i="5"/>
  <c r="EG430" i="5"/>
  <c r="EG431" i="5"/>
  <c r="EG432" i="5"/>
  <c r="EG433" i="5"/>
  <c r="EG434" i="5"/>
  <c r="EG435" i="5"/>
  <c r="EG436" i="5"/>
  <c r="EG437" i="5"/>
  <c r="EG438" i="5"/>
  <c r="EG439" i="5"/>
  <c r="EG440" i="5"/>
  <c r="EG441" i="5"/>
  <c r="EG442" i="5"/>
  <c r="EG443" i="5"/>
  <c r="EG444" i="5"/>
  <c r="EG445" i="5"/>
  <c r="EG446" i="5"/>
  <c r="EG447" i="5"/>
  <c r="EG448" i="5"/>
  <c r="EG449" i="5"/>
  <c r="EG450" i="5"/>
  <c r="EG451" i="5"/>
  <c r="EG452" i="5"/>
  <c r="EG453" i="5"/>
  <c r="EG454" i="5"/>
  <c r="EG455" i="5"/>
  <c r="EG456" i="5"/>
  <c r="EG457" i="5"/>
  <c r="EG458" i="5"/>
  <c r="EG459" i="5"/>
  <c r="EG460" i="5"/>
  <c r="EG461" i="5"/>
  <c r="EG462" i="5"/>
  <c r="EG463" i="5"/>
  <c r="EG464" i="5"/>
  <c r="EG465" i="5"/>
  <c r="EG466" i="5"/>
  <c r="EG467" i="5"/>
  <c r="EG468" i="5"/>
  <c r="EG469" i="5"/>
  <c r="EG470" i="5"/>
  <c r="EG471" i="5"/>
  <c r="EG472" i="5"/>
  <c r="EG473" i="5"/>
  <c r="EG474" i="5"/>
  <c r="EG475" i="5"/>
  <c r="EG476" i="5"/>
  <c r="EG477" i="5"/>
  <c r="EG478" i="5"/>
  <c r="EG479" i="5"/>
  <c r="EG480" i="5"/>
  <c r="EG481" i="5"/>
  <c r="EG482" i="5"/>
  <c r="EG483" i="5"/>
  <c r="EG484" i="5"/>
  <c r="EG485" i="5"/>
  <c r="EG486" i="5"/>
  <c r="EG487" i="5"/>
  <c r="EG488" i="5"/>
  <c r="EG489" i="5"/>
  <c r="EG490" i="5"/>
  <c r="EG491" i="5"/>
  <c r="EG492" i="5"/>
  <c r="EG493" i="5"/>
  <c r="EG494" i="5"/>
  <c r="EG495" i="5"/>
  <c r="EG496" i="5"/>
  <c r="EG497" i="5"/>
  <c r="EG498" i="5"/>
  <c r="EG499" i="5"/>
  <c r="EG500" i="5"/>
  <c r="EG501" i="5"/>
  <c r="EG502" i="5"/>
  <c r="EG503" i="5"/>
  <c r="EG504" i="5"/>
  <c r="EG505" i="5"/>
  <c r="EG506" i="5"/>
  <c r="EG507" i="5"/>
  <c r="EG508" i="5"/>
  <c r="EG509" i="5"/>
  <c r="EG510" i="5"/>
  <c r="EG511" i="5"/>
  <c r="EG512" i="5"/>
  <c r="EG513" i="5"/>
  <c r="EA6" i="5"/>
  <c r="EA7" i="5"/>
  <c r="EA8" i="5"/>
  <c r="EA9" i="5"/>
  <c r="EA10" i="5"/>
  <c r="EA11" i="5"/>
  <c r="EA12" i="5"/>
  <c r="EA13" i="5"/>
  <c r="EA14" i="5"/>
  <c r="EA15" i="5"/>
  <c r="EA16" i="5"/>
  <c r="EA17" i="5"/>
  <c r="EA18" i="5"/>
  <c r="EA19" i="5"/>
  <c r="EA20" i="5"/>
  <c r="EA21" i="5"/>
  <c r="EA22" i="5"/>
  <c r="EA23" i="5"/>
  <c r="EA24" i="5"/>
  <c r="EA25" i="5"/>
  <c r="EA26" i="5"/>
  <c r="EA27" i="5"/>
  <c r="EA28" i="5"/>
  <c r="EA29" i="5"/>
  <c r="EA30" i="5"/>
  <c r="EA31" i="5"/>
  <c r="EA32" i="5"/>
  <c r="EA33" i="5"/>
  <c r="EA34" i="5"/>
  <c r="EA35" i="5"/>
  <c r="EA36" i="5"/>
  <c r="EA37" i="5"/>
  <c r="EA38" i="5"/>
  <c r="EA39" i="5"/>
  <c r="EA40" i="5"/>
  <c r="EA41" i="5"/>
  <c r="EA42" i="5"/>
  <c r="EA43" i="5"/>
  <c r="EA44" i="5"/>
  <c r="EA45" i="5"/>
  <c r="EA46" i="5"/>
  <c r="EA47" i="5"/>
  <c r="EA48" i="5"/>
  <c r="EA49" i="5"/>
  <c r="EA50" i="5"/>
  <c r="EA51" i="5"/>
  <c r="EA52" i="5"/>
  <c r="EA53" i="5"/>
  <c r="EA54" i="5"/>
  <c r="EA55" i="5"/>
  <c r="EA56" i="5"/>
  <c r="EA57" i="5"/>
  <c r="EA58" i="5"/>
  <c r="EA59" i="5"/>
  <c r="EA60" i="5"/>
  <c r="EA61" i="5"/>
  <c r="EA62" i="5"/>
  <c r="EA63" i="5"/>
  <c r="EA64" i="5"/>
  <c r="EA65" i="5"/>
  <c r="EA66" i="5"/>
  <c r="EA67" i="5"/>
  <c r="EA68" i="5"/>
  <c r="EA69" i="5"/>
  <c r="EA70" i="5"/>
  <c r="EA71" i="5"/>
  <c r="EA72" i="5"/>
  <c r="EA73" i="5"/>
  <c r="EA74" i="5"/>
  <c r="EA75" i="5"/>
  <c r="EA76" i="5"/>
  <c r="EA77" i="5"/>
  <c r="EA78" i="5"/>
  <c r="EA79" i="5"/>
  <c r="EA80" i="5"/>
  <c r="EA81" i="5"/>
  <c r="EA82" i="5"/>
  <c r="EA83" i="5"/>
  <c r="EA84" i="5"/>
  <c r="EA85" i="5"/>
  <c r="EA86" i="5"/>
  <c r="EA87" i="5"/>
  <c r="EA88" i="5"/>
  <c r="EA89" i="5"/>
  <c r="EA90" i="5"/>
  <c r="EA91" i="5"/>
  <c r="EA92" i="5"/>
  <c r="EA93" i="5"/>
  <c r="EA94" i="5"/>
  <c r="EA95" i="5"/>
  <c r="EA96" i="5"/>
  <c r="EA97" i="5"/>
  <c r="EA98" i="5"/>
  <c r="EA99" i="5"/>
  <c r="EA100" i="5"/>
  <c r="EA101" i="5"/>
  <c r="EA102" i="5"/>
  <c r="EA103" i="5"/>
  <c r="EA104" i="5"/>
  <c r="EA105" i="5"/>
  <c r="EA106" i="5"/>
  <c r="EA107" i="5"/>
  <c r="EA108" i="5"/>
  <c r="EA109" i="5"/>
  <c r="EA110" i="5"/>
  <c r="EA111" i="5"/>
  <c r="EA112" i="5"/>
  <c r="EA113" i="5"/>
  <c r="EA114" i="5"/>
  <c r="EA115" i="5"/>
  <c r="EA116" i="5"/>
  <c r="EA117" i="5"/>
  <c r="EA118" i="5"/>
  <c r="EA119" i="5"/>
  <c r="EA120" i="5"/>
  <c r="EA121" i="5"/>
  <c r="EA122" i="5"/>
  <c r="EA123" i="5"/>
  <c r="EA124" i="5"/>
  <c r="EA125" i="5"/>
  <c r="EA126" i="5"/>
  <c r="EA127" i="5"/>
  <c r="EA128" i="5"/>
  <c r="EA129" i="5"/>
  <c r="EA130" i="5"/>
  <c r="EA131" i="5"/>
  <c r="EA132" i="5"/>
  <c r="EA133" i="5"/>
  <c r="EA134" i="5"/>
  <c r="EA135" i="5"/>
  <c r="EA136" i="5"/>
  <c r="EA137" i="5"/>
  <c r="EA138" i="5"/>
  <c r="EA139" i="5"/>
  <c r="EA140" i="5"/>
  <c r="EA141" i="5"/>
  <c r="EA142" i="5"/>
  <c r="EA143" i="5"/>
  <c r="EA144" i="5"/>
  <c r="EA145" i="5"/>
  <c r="EA146" i="5"/>
  <c r="EA147" i="5"/>
  <c r="EA148" i="5"/>
  <c r="EA149" i="5"/>
  <c r="EA150" i="5"/>
  <c r="EA151" i="5"/>
  <c r="EA152" i="5"/>
  <c r="EA153" i="5"/>
  <c r="EA154" i="5"/>
  <c r="EA155" i="5"/>
  <c r="EA156" i="5"/>
  <c r="EA157" i="5"/>
  <c r="EA158" i="5"/>
  <c r="EA159" i="5"/>
  <c r="EA160" i="5"/>
  <c r="EA161" i="5"/>
  <c r="EA162" i="5"/>
  <c r="EA163" i="5"/>
  <c r="EA164" i="5"/>
  <c r="EA165" i="5"/>
  <c r="EA166" i="5"/>
  <c r="EA167" i="5"/>
  <c r="EA168" i="5"/>
  <c r="EA169" i="5"/>
  <c r="EA170" i="5"/>
  <c r="EA171" i="5"/>
  <c r="EA172" i="5"/>
  <c r="EA173" i="5"/>
  <c r="EA174" i="5"/>
  <c r="EA175" i="5"/>
  <c r="EA176" i="5"/>
  <c r="EA177" i="5"/>
  <c r="EA178" i="5"/>
  <c r="EA179" i="5"/>
  <c r="EA180" i="5"/>
  <c r="EA181" i="5"/>
  <c r="EA182" i="5"/>
  <c r="EA183" i="5"/>
  <c r="EA184" i="5"/>
  <c r="EA185" i="5"/>
  <c r="EA186" i="5"/>
  <c r="EA187" i="5"/>
  <c r="EA188" i="5"/>
  <c r="EA189" i="5"/>
  <c r="EA190" i="5"/>
  <c r="EA191" i="5"/>
  <c r="EA192" i="5"/>
  <c r="EA193" i="5"/>
  <c r="EA194" i="5"/>
  <c r="EA195" i="5"/>
  <c r="EA196" i="5"/>
  <c r="EA197" i="5"/>
  <c r="EA198" i="5"/>
  <c r="EA199" i="5"/>
  <c r="EA200" i="5"/>
  <c r="EA201" i="5"/>
  <c r="EA202" i="5"/>
  <c r="EA203" i="5"/>
  <c r="EA204" i="5"/>
  <c r="EA205" i="5"/>
  <c r="EA206" i="5"/>
  <c r="EA207" i="5"/>
  <c r="EA208" i="5"/>
  <c r="EA209" i="5"/>
  <c r="EA210" i="5"/>
  <c r="EA211" i="5"/>
  <c r="EA212" i="5"/>
  <c r="EA213" i="5"/>
  <c r="EA214" i="5"/>
  <c r="EA215" i="5"/>
  <c r="EA216" i="5"/>
  <c r="EA217" i="5"/>
  <c r="EA218" i="5"/>
  <c r="EA219" i="5"/>
  <c r="EA220" i="5"/>
  <c r="EA221" i="5"/>
  <c r="EA222" i="5"/>
  <c r="EA223" i="5"/>
  <c r="EA224" i="5"/>
  <c r="EA225" i="5"/>
  <c r="EA226" i="5"/>
  <c r="EA227" i="5"/>
  <c r="EA228" i="5"/>
  <c r="EA229" i="5"/>
  <c r="EA230" i="5"/>
  <c r="EA231" i="5"/>
  <c r="EA232" i="5"/>
  <c r="EA233" i="5"/>
  <c r="EA234" i="5"/>
  <c r="EA235" i="5"/>
  <c r="EA236" i="5"/>
  <c r="EA237" i="5"/>
  <c r="EA238" i="5"/>
  <c r="EA239" i="5"/>
  <c r="EA240" i="5"/>
  <c r="EA241" i="5"/>
  <c r="EA242" i="5"/>
  <c r="EA243" i="5"/>
  <c r="EA244" i="5"/>
  <c r="EA245" i="5"/>
  <c r="EA246" i="5"/>
  <c r="EA247" i="5"/>
  <c r="EA248" i="5"/>
  <c r="EA249" i="5"/>
  <c r="EA250" i="5"/>
  <c r="EA251" i="5"/>
  <c r="EA252" i="5"/>
  <c r="EA253" i="5"/>
  <c r="EA254" i="5"/>
  <c r="EA255" i="5"/>
  <c r="EA256" i="5"/>
  <c r="EA257" i="5"/>
  <c r="EA258" i="5"/>
  <c r="EA259" i="5"/>
  <c r="EA260" i="5"/>
  <c r="EA261" i="5"/>
  <c r="EA262" i="5"/>
  <c r="EA263" i="5"/>
  <c r="EA264" i="5"/>
  <c r="EA265" i="5"/>
  <c r="EA266" i="5"/>
  <c r="EA267" i="5"/>
  <c r="EA268" i="5"/>
  <c r="EA269" i="5"/>
  <c r="EA270" i="5"/>
  <c r="EA271" i="5"/>
  <c r="EA272" i="5"/>
  <c r="EA273" i="5"/>
  <c r="EA274" i="5"/>
  <c r="EA275" i="5"/>
  <c r="EA276" i="5"/>
  <c r="EA277" i="5"/>
  <c r="EA278" i="5"/>
  <c r="EA279" i="5"/>
  <c r="EA280" i="5"/>
  <c r="EA281" i="5"/>
  <c r="EA282" i="5"/>
  <c r="EA283" i="5"/>
  <c r="EA284" i="5"/>
  <c r="EA285" i="5"/>
  <c r="EA286" i="5"/>
  <c r="EA287" i="5"/>
  <c r="EA288" i="5"/>
  <c r="EA289" i="5"/>
  <c r="EA290" i="5"/>
  <c r="EA291" i="5"/>
  <c r="EA292" i="5"/>
  <c r="EA293" i="5"/>
  <c r="EA294" i="5"/>
  <c r="EA295" i="5"/>
  <c r="EA296" i="5"/>
  <c r="EA297" i="5"/>
  <c r="EA298" i="5"/>
  <c r="EA299" i="5"/>
  <c r="EA300" i="5"/>
  <c r="EA301" i="5"/>
  <c r="EA302" i="5"/>
  <c r="EA303" i="5"/>
  <c r="EA304" i="5"/>
  <c r="EA305" i="5"/>
  <c r="EA306" i="5"/>
  <c r="EA307" i="5"/>
  <c r="EA308" i="5"/>
  <c r="EA309" i="5"/>
  <c r="EA310" i="5"/>
  <c r="EA311" i="5"/>
  <c r="EA312" i="5"/>
  <c r="EA313" i="5"/>
  <c r="EA314" i="5"/>
  <c r="EA315" i="5"/>
  <c r="EA316" i="5"/>
  <c r="EA317" i="5"/>
  <c r="EA318" i="5"/>
  <c r="EA319" i="5"/>
  <c r="EA320" i="5"/>
  <c r="EA321" i="5"/>
  <c r="EA322" i="5"/>
  <c r="EA323" i="5"/>
  <c r="EA324" i="5"/>
  <c r="EA325" i="5"/>
  <c r="EA326" i="5"/>
  <c r="EA327" i="5"/>
  <c r="EA328" i="5"/>
  <c r="EA329" i="5"/>
  <c r="EA330" i="5"/>
  <c r="EA331" i="5"/>
  <c r="EA332" i="5"/>
  <c r="EA333" i="5"/>
  <c r="EA334" i="5"/>
  <c r="EA335" i="5"/>
  <c r="EA336" i="5"/>
  <c r="EA337" i="5"/>
  <c r="EA338" i="5"/>
  <c r="EA339" i="5"/>
  <c r="EA340" i="5"/>
  <c r="EA341" i="5"/>
  <c r="EA342" i="5"/>
  <c r="EA343" i="5"/>
  <c r="EA344" i="5"/>
  <c r="EA345" i="5"/>
  <c r="EA346" i="5"/>
  <c r="EA347" i="5"/>
  <c r="EA348" i="5"/>
  <c r="EA349" i="5"/>
  <c r="EA350" i="5"/>
  <c r="EA351" i="5"/>
  <c r="EA352" i="5"/>
  <c r="EA353" i="5"/>
  <c r="EA354" i="5"/>
  <c r="EA355" i="5"/>
  <c r="EA356" i="5"/>
  <c r="EA357" i="5"/>
  <c r="EA358" i="5"/>
  <c r="EA359" i="5"/>
  <c r="EA360" i="5"/>
  <c r="EA361" i="5"/>
  <c r="EA362" i="5"/>
  <c r="EA363" i="5"/>
  <c r="EA364" i="5"/>
  <c r="EA365" i="5"/>
  <c r="EA366" i="5"/>
  <c r="EA367" i="5"/>
  <c r="EA368" i="5"/>
  <c r="EA369" i="5"/>
  <c r="EA370" i="5"/>
  <c r="EA371" i="5"/>
  <c r="EA372" i="5"/>
  <c r="EA373" i="5"/>
  <c r="EA374" i="5"/>
  <c r="EA375" i="5"/>
  <c r="EA376" i="5"/>
  <c r="EA377" i="5"/>
  <c r="EA378" i="5"/>
  <c r="EA379" i="5"/>
  <c r="EA380" i="5"/>
  <c r="EA381" i="5"/>
  <c r="EA382" i="5"/>
  <c r="EA383" i="5"/>
  <c r="EA384" i="5"/>
  <c r="EA385" i="5"/>
  <c r="EA386" i="5"/>
  <c r="EA387" i="5"/>
  <c r="EA388" i="5"/>
  <c r="EA389" i="5"/>
  <c r="EA390" i="5"/>
  <c r="EA391" i="5"/>
  <c r="EA392" i="5"/>
  <c r="EA393" i="5"/>
  <c r="EA394" i="5"/>
  <c r="EA395" i="5"/>
  <c r="EA396" i="5"/>
  <c r="EA397" i="5"/>
  <c r="EA398" i="5"/>
  <c r="EA399" i="5"/>
  <c r="EA400" i="5"/>
  <c r="EA401" i="5"/>
  <c r="EA402" i="5"/>
  <c r="EA403" i="5"/>
  <c r="EA404" i="5"/>
  <c r="EA405" i="5"/>
  <c r="EA406" i="5"/>
  <c r="EA407" i="5"/>
  <c r="EA408" i="5"/>
  <c r="EA409" i="5"/>
  <c r="EA410" i="5"/>
  <c r="EA411" i="5"/>
  <c r="EA412" i="5"/>
  <c r="EA413" i="5"/>
  <c r="EA414" i="5"/>
  <c r="EA415" i="5"/>
  <c r="EA416" i="5"/>
  <c r="EA417" i="5"/>
  <c r="EA418" i="5"/>
  <c r="EA419" i="5"/>
  <c r="EA420" i="5"/>
  <c r="EA421" i="5"/>
  <c r="EA422" i="5"/>
  <c r="EA423" i="5"/>
  <c r="EA424" i="5"/>
  <c r="EA425" i="5"/>
  <c r="EA426" i="5"/>
  <c r="EA427" i="5"/>
  <c r="EA428" i="5"/>
  <c r="EA429" i="5"/>
  <c r="EA430" i="5"/>
  <c r="EA431" i="5"/>
  <c r="EA432" i="5"/>
  <c r="EA433" i="5"/>
  <c r="EA434" i="5"/>
  <c r="EA435" i="5"/>
  <c r="EA436" i="5"/>
  <c r="EA437" i="5"/>
  <c r="EA438" i="5"/>
  <c r="EA439" i="5"/>
  <c r="EA440" i="5"/>
  <c r="EA441" i="5"/>
  <c r="EA442" i="5"/>
  <c r="EA443" i="5"/>
  <c r="EA444" i="5"/>
  <c r="EA445" i="5"/>
  <c r="EA446" i="5"/>
  <c r="EA447" i="5"/>
  <c r="EA448" i="5"/>
  <c r="EA449" i="5"/>
  <c r="EA450" i="5"/>
  <c r="EA451" i="5"/>
  <c r="EA452" i="5"/>
  <c r="EA453" i="5"/>
  <c r="EA454" i="5"/>
  <c r="EA455" i="5"/>
  <c r="EA456" i="5"/>
  <c r="EA457" i="5"/>
  <c r="EA458" i="5"/>
  <c r="EA459" i="5"/>
  <c r="EA460" i="5"/>
  <c r="EA461" i="5"/>
  <c r="EA462" i="5"/>
  <c r="EA463" i="5"/>
  <c r="EA464" i="5"/>
  <c r="EA465" i="5"/>
  <c r="EA466" i="5"/>
  <c r="EA467" i="5"/>
  <c r="EA468" i="5"/>
  <c r="EA469" i="5"/>
  <c r="EA470" i="5"/>
  <c r="EA471" i="5"/>
  <c r="EA472" i="5"/>
  <c r="EA473" i="5"/>
  <c r="EA474" i="5"/>
  <c r="EA475" i="5"/>
  <c r="EA476" i="5"/>
  <c r="EA477" i="5"/>
  <c r="EA478" i="5"/>
  <c r="EA479" i="5"/>
  <c r="EA480" i="5"/>
  <c r="EA481" i="5"/>
  <c r="EA482" i="5"/>
  <c r="EA483" i="5"/>
  <c r="EA484" i="5"/>
  <c r="EA485" i="5"/>
  <c r="EA486" i="5"/>
  <c r="EA487" i="5"/>
  <c r="EA488" i="5"/>
  <c r="EA489" i="5"/>
  <c r="EA490" i="5"/>
  <c r="EA491" i="5"/>
  <c r="EA492" i="5"/>
  <c r="EA493" i="5"/>
  <c r="EA494" i="5"/>
  <c r="EA495" i="5"/>
  <c r="EA496" i="5"/>
  <c r="EA497" i="5"/>
  <c r="EA498" i="5"/>
  <c r="EA499" i="5"/>
  <c r="EA500" i="5"/>
  <c r="EA501" i="5"/>
  <c r="EA502" i="5"/>
  <c r="EA503" i="5"/>
  <c r="EA504" i="5"/>
  <c r="EA505" i="5"/>
  <c r="EA506" i="5"/>
  <c r="EA507" i="5"/>
  <c r="EA508" i="5"/>
  <c r="EA509" i="5"/>
  <c r="EA510" i="5"/>
  <c r="EA511" i="5"/>
  <c r="EA512" i="5"/>
  <c r="EA513" i="5"/>
  <c r="DU6" i="5"/>
  <c r="DU7" i="5"/>
  <c r="DU8" i="5"/>
  <c r="DU9" i="5"/>
  <c r="DU10" i="5"/>
  <c r="DU11" i="5"/>
  <c r="DU12" i="5"/>
  <c r="DU13" i="5"/>
  <c r="DU14" i="5"/>
  <c r="DU15" i="5"/>
  <c r="DU16" i="5"/>
  <c r="DU17" i="5"/>
  <c r="DU18" i="5"/>
  <c r="DU19" i="5"/>
  <c r="DU20" i="5"/>
  <c r="DU21" i="5"/>
  <c r="DU22" i="5"/>
  <c r="DU23" i="5"/>
  <c r="DU24" i="5"/>
  <c r="DU25" i="5"/>
  <c r="DU26" i="5"/>
  <c r="DU27" i="5"/>
  <c r="DU28" i="5"/>
  <c r="DU29" i="5"/>
  <c r="DU30" i="5"/>
  <c r="DU31" i="5"/>
  <c r="DU32" i="5"/>
  <c r="DU33" i="5"/>
  <c r="DU34" i="5"/>
  <c r="DU35" i="5"/>
  <c r="DU36" i="5"/>
  <c r="DU37" i="5"/>
  <c r="DU38" i="5"/>
  <c r="DU39" i="5"/>
  <c r="DU40" i="5"/>
  <c r="DU41" i="5"/>
  <c r="DU42" i="5"/>
  <c r="DU43" i="5"/>
  <c r="DU44" i="5"/>
  <c r="DU45" i="5"/>
  <c r="DU46" i="5"/>
  <c r="DU47" i="5"/>
  <c r="DU48" i="5"/>
  <c r="DU49" i="5"/>
  <c r="DU50" i="5"/>
  <c r="DU51" i="5"/>
  <c r="DU52" i="5"/>
  <c r="DU53" i="5"/>
  <c r="DU54" i="5"/>
  <c r="DU55" i="5"/>
  <c r="DU56" i="5"/>
  <c r="DU57" i="5"/>
  <c r="DU58" i="5"/>
  <c r="DU59" i="5"/>
  <c r="DU60" i="5"/>
  <c r="DU61" i="5"/>
  <c r="DU62" i="5"/>
  <c r="DU63" i="5"/>
  <c r="DU64" i="5"/>
  <c r="DU65" i="5"/>
  <c r="DU66" i="5"/>
  <c r="DU67" i="5"/>
  <c r="DU68" i="5"/>
  <c r="DU69" i="5"/>
  <c r="DU70" i="5"/>
  <c r="DU71" i="5"/>
  <c r="DU72" i="5"/>
  <c r="DU73" i="5"/>
  <c r="DU74" i="5"/>
  <c r="DU75" i="5"/>
  <c r="DU76" i="5"/>
  <c r="DU77" i="5"/>
  <c r="DU78" i="5"/>
  <c r="DU79" i="5"/>
  <c r="DU80" i="5"/>
  <c r="DU81" i="5"/>
  <c r="DU82" i="5"/>
  <c r="DU83" i="5"/>
  <c r="DU84" i="5"/>
  <c r="DU85" i="5"/>
  <c r="DU86" i="5"/>
  <c r="DU87" i="5"/>
  <c r="DU88" i="5"/>
  <c r="DU89" i="5"/>
  <c r="DU90" i="5"/>
  <c r="DU91" i="5"/>
  <c r="DU92" i="5"/>
  <c r="DU93" i="5"/>
  <c r="DU94" i="5"/>
  <c r="DU95" i="5"/>
  <c r="DU96" i="5"/>
  <c r="DU97" i="5"/>
  <c r="DU98" i="5"/>
  <c r="DU99" i="5"/>
  <c r="DU100" i="5"/>
  <c r="DU101" i="5"/>
  <c r="DU102" i="5"/>
  <c r="DU103" i="5"/>
  <c r="DU104" i="5"/>
  <c r="DU105" i="5"/>
  <c r="DU106" i="5"/>
  <c r="DU107" i="5"/>
  <c r="DU108" i="5"/>
  <c r="DU109" i="5"/>
  <c r="DU110" i="5"/>
  <c r="DU111" i="5"/>
  <c r="DU112" i="5"/>
  <c r="DU113" i="5"/>
  <c r="DU114" i="5"/>
  <c r="DU115" i="5"/>
  <c r="DU116" i="5"/>
  <c r="DU117" i="5"/>
  <c r="DU118" i="5"/>
  <c r="DU119" i="5"/>
  <c r="DU120" i="5"/>
  <c r="DU121" i="5"/>
  <c r="DU122" i="5"/>
  <c r="DU123" i="5"/>
  <c r="DU124" i="5"/>
  <c r="DU125" i="5"/>
  <c r="DU126" i="5"/>
  <c r="DU127" i="5"/>
  <c r="DU128" i="5"/>
  <c r="DU129" i="5"/>
  <c r="DU130" i="5"/>
  <c r="DU131" i="5"/>
  <c r="DU132" i="5"/>
  <c r="DU133" i="5"/>
  <c r="DU134" i="5"/>
  <c r="DU135" i="5"/>
  <c r="DU136" i="5"/>
  <c r="DU137" i="5"/>
  <c r="DU138" i="5"/>
  <c r="DU139" i="5"/>
  <c r="DU140" i="5"/>
  <c r="DU141" i="5"/>
  <c r="DU142" i="5"/>
  <c r="DU143" i="5"/>
  <c r="DU144" i="5"/>
  <c r="DU145" i="5"/>
  <c r="DU146" i="5"/>
  <c r="DU147" i="5"/>
  <c r="DU148" i="5"/>
  <c r="DU149" i="5"/>
  <c r="DU150" i="5"/>
  <c r="DU151" i="5"/>
  <c r="DU152" i="5"/>
  <c r="DU153" i="5"/>
  <c r="DU154" i="5"/>
  <c r="DU155" i="5"/>
  <c r="DU156" i="5"/>
  <c r="DU157" i="5"/>
  <c r="DU158" i="5"/>
  <c r="DU159" i="5"/>
  <c r="DU160" i="5"/>
  <c r="DU161" i="5"/>
  <c r="DU162" i="5"/>
  <c r="DU163" i="5"/>
  <c r="DU164" i="5"/>
  <c r="DU165" i="5"/>
  <c r="DU166" i="5"/>
  <c r="DU167" i="5"/>
  <c r="DU168" i="5"/>
  <c r="DU169" i="5"/>
  <c r="DU170" i="5"/>
  <c r="DU171" i="5"/>
  <c r="DU172" i="5"/>
  <c r="DU173" i="5"/>
  <c r="DU174" i="5"/>
  <c r="DU175" i="5"/>
  <c r="DU176" i="5"/>
  <c r="DU177" i="5"/>
  <c r="DU178" i="5"/>
  <c r="DU179" i="5"/>
  <c r="DU180" i="5"/>
  <c r="DU181" i="5"/>
  <c r="DU182" i="5"/>
  <c r="DU183" i="5"/>
  <c r="DU184" i="5"/>
  <c r="DU185" i="5"/>
  <c r="DU186" i="5"/>
  <c r="DU187" i="5"/>
  <c r="DU188" i="5"/>
  <c r="DU189" i="5"/>
  <c r="DU190" i="5"/>
  <c r="DU191" i="5"/>
  <c r="DU192" i="5"/>
  <c r="DU193" i="5"/>
  <c r="DU194" i="5"/>
  <c r="DU195" i="5"/>
  <c r="DU196" i="5"/>
  <c r="DU197" i="5"/>
  <c r="DU198" i="5"/>
  <c r="DU199" i="5"/>
  <c r="DU200" i="5"/>
  <c r="DU201" i="5"/>
  <c r="DU202" i="5"/>
  <c r="DU203" i="5"/>
  <c r="DU204" i="5"/>
  <c r="DU205" i="5"/>
  <c r="DU206" i="5"/>
  <c r="DU207" i="5"/>
  <c r="DU208" i="5"/>
  <c r="DU209" i="5"/>
  <c r="DU210" i="5"/>
  <c r="DU211" i="5"/>
  <c r="DU212" i="5"/>
  <c r="DU213" i="5"/>
  <c r="DU214" i="5"/>
  <c r="DU215" i="5"/>
  <c r="DU216" i="5"/>
  <c r="DU217" i="5"/>
  <c r="DU218" i="5"/>
  <c r="DU219" i="5"/>
  <c r="DU220" i="5"/>
  <c r="DU221" i="5"/>
  <c r="DU222" i="5"/>
  <c r="DU223" i="5"/>
  <c r="DU224" i="5"/>
  <c r="DU225" i="5"/>
  <c r="DU226" i="5"/>
  <c r="DU227" i="5"/>
  <c r="DU228" i="5"/>
  <c r="DU229" i="5"/>
  <c r="DU230" i="5"/>
  <c r="DU231" i="5"/>
  <c r="DU232" i="5"/>
  <c r="DU233" i="5"/>
  <c r="DU234" i="5"/>
  <c r="DU235" i="5"/>
  <c r="DU236" i="5"/>
  <c r="DU237" i="5"/>
  <c r="DU238" i="5"/>
  <c r="DU239" i="5"/>
  <c r="DU240" i="5"/>
  <c r="DU241" i="5"/>
  <c r="DU242" i="5"/>
  <c r="DU243" i="5"/>
  <c r="DU244" i="5"/>
  <c r="DU245" i="5"/>
  <c r="DU246" i="5"/>
  <c r="DU247" i="5"/>
  <c r="DU248" i="5"/>
  <c r="DU249" i="5"/>
  <c r="DU250" i="5"/>
  <c r="DU251" i="5"/>
  <c r="DU252" i="5"/>
  <c r="DU253" i="5"/>
  <c r="DU254" i="5"/>
  <c r="DU255" i="5"/>
  <c r="DU256" i="5"/>
  <c r="DU257" i="5"/>
  <c r="DU258" i="5"/>
  <c r="DU259" i="5"/>
  <c r="DU260" i="5"/>
  <c r="DU261" i="5"/>
  <c r="DU262" i="5"/>
  <c r="DU263" i="5"/>
  <c r="DU264" i="5"/>
  <c r="DU265" i="5"/>
  <c r="DU266" i="5"/>
  <c r="DU267" i="5"/>
  <c r="DU268" i="5"/>
  <c r="DU269" i="5"/>
  <c r="DU270" i="5"/>
  <c r="DU271" i="5"/>
  <c r="DU272" i="5"/>
  <c r="DU273" i="5"/>
  <c r="DU274" i="5"/>
  <c r="DU275" i="5"/>
  <c r="DU276" i="5"/>
  <c r="DU277" i="5"/>
  <c r="DU278" i="5"/>
  <c r="DU279" i="5"/>
  <c r="DU280" i="5"/>
  <c r="DU281" i="5"/>
  <c r="DU282" i="5"/>
  <c r="DU283" i="5"/>
  <c r="DU284" i="5"/>
  <c r="DU285" i="5"/>
  <c r="DU286" i="5"/>
  <c r="DU287" i="5"/>
  <c r="DU288" i="5"/>
  <c r="DU289" i="5"/>
  <c r="DU290" i="5"/>
  <c r="DU291" i="5"/>
  <c r="DU292" i="5"/>
  <c r="DU293" i="5"/>
  <c r="DU294" i="5"/>
  <c r="DU295" i="5"/>
  <c r="DU296" i="5"/>
  <c r="DU297" i="5"/>
  <c r="DU298" i="5"/>
  <c r="DU299" i="5"/>
  <c r="DU300" i="5"/>
  <c r="DU301" i="5"/>
  <c r="DU302" i="5"/>
  <c r="DU303" i="5"/>
  <c r="DU304" i="5"/>
  <c r="DU305" i="5"/>
  <c r="DU306" i="5"/>
  <c r="DU307" i="5"/>
  <c r="DU308" i="5"/>
  <c r="DU309" i="5"/>
  <c r="DU310" i="5"/>
  <c r="DU311" i="5"/>
  <c r="DU312" i="5"/>
  <c r="DU313" i="5"/>
  <c r="DU314" i="5"/>
  <c r="DU315" i="5"/>
  <c r="DU316" i="5"/>
  <c r="DU317" i="5"/>
  <c r="DU318" i="5"/>
  <c r="DU319" i="5"/>
  <c r="DU320" i="5"/>
  <c r="DU321" i="5"/>
  <c r="DU322" i="5"/>
  <c r="DU323" i="5"/>
  <c r="DU324" i="5"/>
  <c r="DU325" i="5"/>
  <c r="DU326" i="5"/>
  <c r="DU327" i="5"/>
  <c r="DU328" i="5"/>
  <c r="DU329" i="5"/>
  <c r="DU330" i="5"/>
  <c r="DU331" i="5"/>
  <c r="DU332" i="5"/>
  <c r="DU333" i="5"/>
  <c r="DU334" i="5"/>
  <c r="DU335" i="5"/>
  <c r="DU336" i="5"/>
  <c r="DU337" i="5"/>
  <c r="DU338" i="5"/>
  <c r="DU339" i="5"/>
  <c r="DU340" i="5"/>
  <c r="DU341" i="5"/>
  <c r="DU342" i="5"/>
  <c r="DU343" i="5"/>
  <c r="DU344" i="5"/>
  <c r="DU345" i="5"/>
  <c r="DU346" i="5"/>
  <c r="DU347" i="5"/>
  <c r="DU348" i="5"/>
  <c r="DU349" i="5"/>
  <c r="DU350" i="5"/>
  <c r="DU351" i="5"/>
  <c r="DU352" i="5"/>
  <c r="DU353" i="5"/>
  <c r="DU354" i="5"/>
  <c r="DU355" i="5"/>
  <c r="DU356" i="5"/>
  <c r="DU357" i="5"/>
  <c r="DU358" i="5"/>
  <c r="DU359" i="5"/>
  <c r="DU360" i="5"/>
  <c r="DU361" i="5"/>
  <c r="DU362" i="5"/>
  <c r="DU363" i="5"/>
  <c r="DU364" i="5"/>
  <c r="DU365" i="5"/>
  <c r="DU366" i="5"/>
  <c r="DU367" i="5"/>
  <c r="DU368" i="5"/>
  <c r="DU369" i="5"/>
  <c r="DU370" i="5"/>
  <c r="DU371" i="5"/>
  <c r="DU372" i="5"/>
  <c r="DU373" i="5"/>
  <c r="DU374" i="5"/>
  <c r="DU375" i="5"/>
  <c r="DU376" i="5"/>
  <c r="DU377" i="5"/>
  <c r="DU378" i="5"/>
  <c r="DU379" i="5"/>
  <c r="DU380" i="5"/>
  <c r="DU381" i="5"/>
  <c r="DU382" i="5"/>
  <c r="DU383" i="5"/>
  <c r="DU384" i="5"/>
  <c r="DU385" i="5"/>
  <c r="DU386" i="5"/>
  <c r="DU387" i="5"/>
  <c r="DU388" i="5"/>
  <c r="DU389" i="5"/>
  <c r="DU390" i="5"/>
  <c r="DU391" i="5"/>
  <c r="DU392" i="5"/>
  <c r="DU393" i="5"/>
  <c r="DU394" i="5"/>
  <c r="DU395" i="5"/>
  <c r="DU396" i="5"/>
  <c r="DU397" i="5"/>
  <c r="DU398" i="5"/>
  <c r="DU399" i="5"/>
  <c r="DU400" i="5"/>
  <c r="DU401" i="5"/>
  <c r="DU402" i="5"/>
  <c r="DU403" i="5"/>
  <c r="DU404" i="5"/>
  <c r="DU405" i="5"/>
  <c r="DU406" i="5"/>
  <c r="DU407" i="5"/>
  <c r="DU408" i="5"/>
  <c r="DU409" i="5"/>
  <c r="DU410" i="5"/>
  <c r="DU411" i="5"/>
  <c r="DU412" i="5"/>
  <c r="DU413" i="5"/>
  <c r="DU414" i="5"/>
  <c r="DU415" i="5"/>
  <c r="DU416" i="5"/>
  <c r="DU417" i="5"/>
  <c r="DU418" i="5"/>
  <c r="DU419" i="5"/>
  <c r="DU420" i="5"/>
  <c r="DU421" i="5"/>
  <c r="DU422" i="5"/>
  <c r="DU423" i="5"/>
  <c r="DU424" i="5"/>
  <c r="DU425" i="5"/>
  <c r="DU426" i="5"/>
  <c r="DU427" i="5"/>
  <c r="DU428" i="5"/>
  <c r="DU429" i="5"/>
  <c r="DU430" i="5"/>
  <c r="DU431" i="5"/>
  <c r="DU432" i="5"/>
  <c r="DU433" i="5"/>
  <c r="DU434" i="5"/>
  <c r="DU435" i="5"/>
  <c r="DU436" i="5"/>
  <c r="DU437" i="5"/>
  <c r="DU438" i="5"/>
  <c r="DU439" i="5"/>
  <c r="DU440" i="5"/>
  <c r="DU441" i="5"/>
  <c r="DU442" i="5"/>
  <c r="DU443" i="5"/>
  <c r="DU444" i="5"/>
  <c r="DU445" i="5"/>
  <c r="DU446" i="5"/>
  <c r="DU447" i="5"/>
  <c r="DU448" i="5"/>
  <c r="DU449" i="5"/>
  <c r="DU450" i="5"/>
  <c r="DU451" i="5"/>
  <c r="DU452" i="5"/>
  <c r="DU453" i="5"/>
  <c r="DU454" i="5"/>
  <c r="DU455" i="5"/>
  <c r="DU456" i="5"/>
  <c r="DU457" i="5"/>
  <c r="DU458" i="5"/>
  <c r="DU459" i="5"/>
  <c r="DU460" i="5"/>
  <c r="DU461" i="5"/>
  <c r="DU462" i="5"/>
  <c r="DU463" i="5"/>
  <c r="DU464" i="5"/>
  <c r="DU465" i="5"/>
  <c r="DU466" i="5"/>
  <c r="DU467" i="5"/>
  <c r="DU468" i="5"/>
  <c r="DU469" i="5"/>
  <c r="DU470" i="5"/>
  <c r="DU471" i="5"/>
  <c r="DU472" i="5"/>
  <c r="DU473" i="5"/>
  <c r="DU474" i="5"/>
  <c r="DU475" i="5"/>
  <c r="DU476" i="5"/>
  <c r="DU477" i="5"/>
  <c r="DU478" i="5"/>
  <c r="DU479" i="5"/>
  <c r="DU480" i="5"/>
  <c r="DU481" i="5"/>
  <c r="DU482" i="5"/>
  <c r="DU483" i="5"/>
  <c r="DU484" i="5"/>
  <c r="DU485" i="5"/>
  <c r="DU486" i="5"/>
  <c r="DU487" i="5"/>
  <c r="DU488" i="5"/>
  <c r="DU489" i="5"/>
  <c r="DU490" i="5"/>
  <c r="DU491" i="5"/>
  <c r="DU492" i="5"/>
  <c r="DU493" i="5"/>
  <c r="DU494" i="5"/>
  <c r="DU495" i="5"/>
  <c r="DU496" i="5"/>
  <c r="DU497" i="5"/>
  <c r="DU498" i="5"/>
  <c r="DU499" i="5"/>
  <c r="DU500" i="5"/>
  <c r="DU501" i="5"/>
  <c r="DU502" i="5"/>
  <c r="DU503" i="5"/>
  <c r="DU504" i="5"/>
  <c r="DU505" i="5"/>
  <c r="DU506" i="5"/>
  <c r="DU507" i="5"/>
  <c r="DU508" i="5"/>
  <c r="DU509" i="5"/>
  <c r="DU510" i="5"/>
  <c r="DU511" i="5"/>
  <c r="DU512" i="5"/>
  <c r="DU513" i="5"/>
  <c r="DO6" i="5"/>
  <c r="DO7" i="5"/>
  <c r="DO8" i="5"/>
  <c r="DO9" i="5"/>
  <c r="DO10" i="5"/>
  <c r="DO11" i="5"/>
  <c r="DO12" i="5"/>
  <c r="DO13" i="5"/>
  <c r="DO14" i="5"/>
  <c r="DO15" i="5"/>
  <c r="DO16" i="5"/>
  <c r="DO17" i="5"/>
  <c r="DO18" i="5"/>
  <c r="DO19" i="5"/>
  <c r="DO20" i="5"/>
  <c r="DO21" i="5"/>
  <c r="DO22" i="5"/>
  <c r="DO23" i="5"/>
  <c r="DO24" i="5"/>
  <c r="DO25" i="5"/>
  <c r="DO26" i="5"/>
  <c r="DO27" i="5"/>
  <c r="DO28" i="5"/>
  <c r="DO29" i="5"/>
  <c r="DO30" i="5"/>
  <c r="DO31" i="5"/>
  <c r="DO32" i="5"/>
  <c r="DO33" i="5"/>
  <c r="DO34" i="5"/>
  <c r="DO35" i="5"/>
  <c r="DO36" i="5"/>
  <c r="DO37" i="5"/>
  <c r="DO38" i="5"/>
  <c r="DO39" i="5"/>
  <c r="DO40" i="5"/>
  <c r="DO41" i="5"/>
  <c r="DO42" i="5"/>
  <c r="DO43" i="5"/>
  <c r="DO44" i="5"/>
  <c r="DO45" i="5"/>
  <c r="DO46" i="5"/>
  <c r="DO47" i="5"/>
  <c r="DO48" i="5"/>
  <c r="DO49" i="5"/>
  <c r="DO50" i="5"/>
  <c r="DO51" i="5"/>
  <c r="DO52" i="5"/>
  <c r="DO53" i="5"/>
  <c r="DO54" i="5"/>
  <c r="DO55" i="5"/>
  <c r="DO56" i="5"/>
  <c r="DO57" i="5"/>
  <c r="DO58" i="5"/>
  <c r="DO59" i="5"/>
  <c r="DO60" i="5"/>
  <c r="DO61" i="5"/>
  <c r="DO62" i="5"/>
  <c r="DO63" i="5"/>
  <c r="DO64" i="5"/>
  <c r="DO65" i="5"/>
  <c r="DO66" i="5"/>
  <c r="DO67" i="5"/>
  <c r="DO68" i="5"/>
  <c r="DO69" i="5"/>
  <c r="DO70" i="5"/>
  <c r="DO71" i="5"/>
  <c r="DO72" i="5"/>
  <c r="DO73" i="5"/>
  <c r="DO74" i="5"/>
  <c r="DO75" i="5"/>
  <c r="DO76" i="5"/>
  <c r="DO77" i="5"/>
  <c r="DO78" i="5"/>
  <c r="DO79" i="5"/>
  <c r="DO80" i="5"/>
  <c r="DO81" i="5"/>
  <c r="DO82" i="5"/>
  <c r="DO83" i="5"/>
  <c r="DO84" i="5"/>
  <c r="DO85" i="5"/>
  <c r="DO86" i="5"/>
  <c r="DO87" i="5"/>
  <c r="DO88" i="5"/>
  <c r="DO89" i="5"/>
  <c r="DO90" i="5"/>
  <c r="DO91" i="5"/>
  <c r="DO92" i="5"/>
  <c r="DO93" i="5"/>
  <c r="DO94" i="5"/>
  <c r="DO95" i="5"/>
  <c r="DO96" i="5"/>
  <c r="DO97" i="5"/>
  <c r="DO98" i="5"/>
  <c r="DO99" i="5"/>
  <c r="DO100" i="5"/>
  <c r="DO101" i="5"/>
  <c r="DO102" i="5"/>
  <c r="DO103" i="5"/>
  <c r="DO104" i="5"/>
  <c r="DO105" i="5"/>
  <c r="DO106" i="5"/>
  <c r="DO107" i="5"/>
  <c r="DO108" i="5"/>
  <c r="DO109" i="5"/>
  <c r="DO110" i="5"/>
  <c r="DO111" i="5"/>
  <c r="DO112" i="5"/>
  <c r="DO113" i="5"/>
  <c r="DO114" i="5"/>
  <c r="DO115" i="5"/>
  <c r="DO116" i="5"/>
  <c r="DO117" i="5"/>
  <c r="DO118" i="5"/>
  <c r="DO119" i="5"/>
  <c r="DO120" i="5"/>
  <c r="DO121" i="5"/>
  <c r="DO122" i="5"/>
  <c r="DO123" i="5"/>
  <c r="DO124" i="5"/>
  <c r="DO125" i="5"/>
  <c r="DO126" i="5"/>
  <c r="DO127" i="5"/>
  <c r="DO128" i="5"/>
  <c r="DO129" i="5"/>
  <c r="DO130" i="5"/>
  <c r="DO131" i="5"/>
  <c r="DO132" i="5"/>
  <c r="DO133" i="5"/>
  <c r="DO134" i="5"/>
  <c r="DO135" i="5"/>
  <c r="DO136" i="5"/>
  <c r="DO137" i="5"/>
  <c r="DO138" i="5"/>
  <c r="DO139" i="5"/>
  <c r="DO140" i="5"/>
  <c r="DO141" i="5"/>
  <c r="DO142" i="5"/>
  <c r="DO143" i="5"/>
  <c r="DO144" i="5"/>
  <c r="DO145" i="5"/>
  <c r="DO146" i="5"/>
  <c r="DO147" i="5"/>
  <c r="DO148" i="5"/>
  <c r="DO149" i="5"/>
  <c r="DO150" i="5"/>
  <c r="DO151" i="5"/>
  <c r="DO152" i="5"/>
  <c r="DO153" i="5"/>
  <c r="DO154" i="5"/>
  <c r="DO155" i="5"/>
  <c r="DO156" i="5"/>
  <c r="DO157" i="5"/>
  <c r="DO158" i="5"/>
  <c r="DO159" i="5"/>
  <c r="DO160" i="5"/>
  <c r="DO161" i="5"/>
  <c r="DO162" i="5"/>
  <c r="DO163" i="5"/>
  <c r="DO164" i="5"/>
  <c r="DO165" i="5"/>
  <c r="DO166" i="5"/>
  <c r="DO167" i="5"/>
  <c r="DO168" i="5"/>
  <c r="DO169" i="5"/>
  <c r="DO170" i="5"/>
  <c r="DO171" i="5"/>
  <c r="DO172" i="5"/>
  <c r="DO173" i="5"/>
  <c r="DO174" i="5"/>
  <c r="DO175" i="5"/>
  <c r="DO176" i="5"/>
  <c r="DO177" i="5"/>
  <c r="DO178" i="5"/>
  <c r="DO179" i="5"/>
  <c r="DO180" i="5"/>
  <c r="DO181" i="5"/>
  <c r="DO182" i="5"/>
  <c r="DO183" i="5"/>
  <c r="DO184" i="5"/>
  <c r="DO185" i="5"/>
  <c r="DO186" i="5"/>
  <c r="DO187" i="5"/>
  <c r="DO188" i="5"/>
  <c r="DO189" i="5"/>
  <c r="DO190" i="5"/>
  <c r="DO191" i="5"/>
  <c r="DO192" i="5"/>
  <c r="DO193" i="5"/>
  <c r="DO194" i="5"/>
  <c r="DO195" i="5"/>
  <c r="DO196" i="5"/>
  <c r="DO197" i="5"/>
  <c r="DO198" i="5"/>
  <c r="DO199" i="5"/>
  <c r="DO200" i="5"/>
  <c r="DO201" i="5"/>
  <c r="DO202" i="5"/>
  <c r="DO203" i="5"/>
  <c r="DO204" i="5"/>
  <c r="DO205" i="5"/>
  <c r="DO206" i="5"/>
  <c r="DO207" i="5"/>
  <c r="DO208" i="5"/>
  <c r="DO209" i="5"/>
  <c r="DO210" i="5"/>
  <c r="DO211" i="5"/>
  <c r="DO212" i="5"/>
  <c r="DO213" i="5"/>
  <c r="DO214" i="5"/>
  <c r="DO215" i="5"/>
  <c r="DO216" i="5"/>
  <c r="DO217" i="5"/>
  <c r="DO218" i="5"/>
  <c r="DO219" i="5"/>
  <c r="DO220" i="5"/>
  <c r="DO221" i="5"/>
  <c r="DO222" i="5"/>
  <c r="DO223" i="5"/>
  <c r="DO224" i="5"/>
  <c r="DO225" i="5"/>
  <c r="DO226" i="5"/>
  <c r="DO227" i="5"/>
  <c r="DO228" i="5"/>
  <c r="DO229" i="5"/>
  <c r="DO230" i="5"/>
  <c r="DO231" i="5"/>
  <c r="DO232" i="5"/>
  <c r="DO233" i="5"/>
  <c r="DO234" i="5"/>
  <c r="DO235" i="5"/>
  <c r="DO236" i="5"/>
  <c r="DO237" i="5"/>
  <c r="DO238" i="5"/>
  <c r="DO239" i="5"/>
  <c r="DO240" i="5"/>
  <c r="DO241" i="5"/>
  <c r="DO242" i="5"/>
  <c r="DO243" i="5"/>
  <c r="DO244" i="5"/>
  <c r="DO245" i="5"/>
  <c r="DO246" i="5"/>
  <c r="DO247" i="5"/>
  <c r="DO248" i="5"/>
  <c r="DO249" i="5"/>
  <c r="DO250" i="5"/>
  <c r="DO251" i="5"/>
  <c r="DO252" i="5"/>
  <c r="DO253" i="5"/>
  <c r="DO254" i="5"/>
  <c r="DO255" i="5"/>
  <c r="DO256" i="5"/>
  <c r="DO257" i="5"/>
  <c r="DO258" i="5"/>
  <c r="DO259" i="5"/>
  <c r="DO260" i="5"/>
  <c r="DO261" i="5"/>
  <c r="DO262" i="5"/>
  <c r="DO263" i="5"/>
  <c r="DO264" i="5"/>
  <c r="DO265" i="5"/>
  <c r="DO266" i="5"/>
  <c r="DO267" i="5"/>
  <c r="DO268" i="5"/>
  <c r="DO269" i="5"/>
  <c r="DO270" i="5"/>
  <c r="DO271" i="5"/>
  <c r="DO272" i="5"/>
  <c r="DO273" i="5"/>
  <c r="DO274" i="5"/>
  <c r="DO275" i="5"/>
  <c r="DO276" i="5"/>
  <c r="DO277" i="5"/>
  <c r="DO278" i="5"/>
  <c r="DO279" i="5"/>
  <c r="DO280" i="5"/>
  <c r="DO281" i="5"/>
  <c r="DO282" i="5"/>
  <c r="DO283" i="5"/>
  <c r="DO284" i="5"/>
  <c r="DO285" i="5"/>
  <c r="DO286" i="5"/>
  <c r="DO287" i="5"/>
  <c r="DO288" i="5"/>
  <c r="DO289" i="5"/>
  <c r="DO290" i="5"/>
  <c r="DO291" i="5"/>
  <c r="DO292" i="5"/>
  <c r="DO293" i="5"/>
  <c r="DO294" i="5"/>
  <c r="DO295" i="5"/>
  <c r="DO296" i="5"/>
  <c r="DO297" i="5"/>
  <c r="DO298" i="5"/>
  <c r="DO299" i="5"/>
  <c r="DO300" i="5"/>
  <c r="DO301" i="5"/>
  <c r="DO302" i="5"/>
  <c r="DO303" i="5"/>
  <c r="DO304" i="5"/>
  <c r="DO305" i="5"/>
  <c r="DO306" i="5"/>
  <c r="DO307" i="5"/>
  <c r="DO308" i="5"/>
  <c r="DO309" i="5"/>
  <c r="DO310" i="5"/>
  <c r="DO311" i="5"/>
  <c r="DO312" i="5"/>
  <c r="DO313" i="5"/>
  <c r="DO314" i="5"/>
  <c r="DO315" i="5"/>
  <c r="DO316" i="5"/>
  <c r="DO317" i="5"/>
  <c r="DO318" i="5"/>
  <c r="DO319" i="5"/>
  <c r="DO320" i="5"/>
  <c r="DO321" i="5"/>
  <c r="DO322" i="5"/>
  <c r="DO323" i="5"/>
  <c r="DO324" i="5"/>
  <c r="DO325" i="5"/>
  <c r="DO326" i="5"/>
  <c r="DO327" i="5"/>
  <c r="DO328" i="5"/>
  <c r="DO329" i="5"/>
  <c r="DO330" i="5"/>
  <c r="DO331" i="5"/>
  <c r="DO332" i="5"/>
  <c r="DO333" i="5"/>
  <c r="DO334" i="5"/>
  <c r="DO335" i="5"/>
  <c r="DO336" i="5"/>
  <c r="DO337" i="5"/>
  <c r="DO338" i="5"/>
  <c r="DO339" i="5"/>
  <c r="DO340" i="5"/>
  <c r="DO341" i="5"/>
  <c r="DO342" i="5"/>
  <c r="DO343" i="5"/>
  <c r="DO344" i="5"/>
  <c r="DO345" i="5"/>
  <c r="DO346" i="5"/>
  <c r="DO347" i="5"/>
  <c r="DO348" i="5"/>
  <c r="DO349" i="5"/>
  <c r="DO350" i="5"/>
  <c r="DO351" i="5"/>
  <c r="DO352" i="5"/>
  <c r="DO353" i="5"/>
  <c r="DO354" i="5"/>
  <c r="DO355" i="5"/>
  <c r="DO356" i="5"/>
  <c r="DO357" i="5"/>
  <c r="DO358" i="5"/>
  <c r="DO359" i="5"/>
  <c r="DO360" i="5"/>
  <c r="DO361" i="5"/>
  <c r="DO362" i="5"/>
  <c r="DO363" i="5"/>
  <c r="DO364" i="5"/>
  <c r="DO365" i="5"/>
  <c r="DO366" i="5"/>
  <c r="DO367" i="5"/>
  <c r="DO368" i="5"/>
  <c r="DO369" i="5"/>
  <c r="DO370" i="5"/>
  <c r="DO371" i="5"/>
  <c r="DO372" i="5"/>
  <c r="DO373" i="5"/>
  <c r="DO374" i="5"/>
  <c r="DO375" i="5"/>
  <c r="DO376" i="5"/>
  <c r="DO377" i="5"/>
  <c r="DO378" i="5"/>
  <c r="DO379" i="5"/>
  <c r="DO380" i="5"/>
  <c r="DO381" i="5"/>
  <c r="DO382" i="5"/>
  <c r="DO383" i="5"/>
  <c r="DO384" i="5"/>
  <c r="DO385" i="5"/>
  <c r="DO386" i="5"/>
  <c r="DO387" i="5"/>
  <c r="DO388" i="5"/>
  <c r="DO389" i="5"/>
  <c r="DO390" i="5"/>
  <c r="DO391" i="5"/>
  <c r="DO392" i="5"/>
  <c r="DO393" i="5"/>
  <c r="DO394" i="5"/>
  <c r="DO395" i="5"/>
  <c r="DO396" i="5"/>
  <c r="DO397" i="5"/>
  <c r="DO398" i="5"/>
  <c r="DO399" i="5"/>
  <c r="DO400" i="5"/>
  <c r="DO401" i="5"/>
  <c r="DO402" i="5"/>
  <c r="DO403" i="5"/>
  <c r="DO404" i="5"/>
  <c r="DO405" i="5"/>
  <c r="DO406" i="5"/>
  <c r="DO407" i="5"/>
  <c r="DO408" i="5"/>
  <c r="DO409" i="5"/>
  <c r="DO410" i="5"/>
  <c r="DO411" i="5"/>
  <c r="DO412" i="5"/>
  <c r="DO413" i="5"/>
  <c r="DO414" i="5"/>
  <c r="DO415" i="5"/>
  <c r="DO416" i="5"/>
  <c r="DO417" i="5"/>
  <c r="DO418" i="5"/>
  <c r="DO419" i="5"/>
  <c r="DO420" i="5"/>
  <c r="DO421" i="5"/>
  <c r="DO422" i="5"/>
  <c r="DO423" i="5"/>
  <c r="DO424" i="5"/>
  <c r="DO425" i="5"/>
  <c r="DO426" i="5"/>
  <c r="DO427" i="5"/>
  <c r="DO428" i="5"/>
  <c r="DO429" i="5"/>
  <c r="DO430" i="5"/>
  <c r="DO431" i="5"/>
  <c r="DO432" i="5"/>
  <c r="DO433" i="5"/>
  <c r="DO434" i="5"/>
  <c r="DO435" i="5"/>
  <c r="DO436" i="5"/>
  <c r="DO437" i="5"/>
  <c r="DO438" i="5"/>
  <c r="DO439" i="5"/>
  <c r="DO440" i="5"/>
  <c r="DO441" i="5"/>
  <c r="DO442" i="5"/>
  <c r="DO443" i="5"/>
  <c r="DO444" i="5"/>
  <c r="DO445" i="5"/>
  <c r="DO446" i="5"/>
  <c r="DO447" i="5"/>
  <c r="DO448" i="5"/>
  <c r="DO449" i="5"/>
  <c r="DO450" i="5"/>
  <c r="DO451" i="5"/>
  <c r="DO452" i="5"/>
  <c r="DO453" i="5"/>
  <c r="DO454" i="5"/>
  <c r="DO455" i="5"/>
  <c r="DO456" i="5"/>
  <c r="DO457" i="5"/>
  <c r="DO458" i="5"/>
  <c r="DO459" i="5"/>
  <c r="DO460" i="5"/>
  <c r="DO461" i="5"/>
  <c r="DO462" i="5"/>
  <c r="DO463" i="5"/>
  <c r="DO464" i="5"/>
  <c r="DO465" i="5"/>
  <c r="DO466" i="5"/>
  <c r="DO467" i="5"/>
  <c r="DO468" i="5"/>
  <c r="DO469" i="5"/>
  <c r="DO470" i="5"/>
  <c r="DO471" i="5"/>
  <c r="DO472" i="5"/>
  <c r="DO473" i="5"/>
  <c r="DO474" i="5"/>
  <c r="DO475" i="5"/>
  <c r="DO476" i="5"/>
  <c r="DO477" i="5"/>
  <c r="DO478" i="5"/>
  <c r="DO479" i="5"/>
  <c r="DO480" i="5"/>
  <c r="DO481" i="5"/>
  <c r="DO482" i="5"/>
  <c r="DO483" i="5"/>
  <c r="DO484" i="5"/>
  <c r="DO485" i="5"/>
  <c r="DO486" i="5"/>
  <c r="DO487" i="5"/>
  <c r="DO488" i="5"/>
  <c r="DO489" i="5"/>
  <c r="DO490" i="5"/>
  <c r="DO491" i="5"/>
  <c r="DO492" i="5"/>
  <c r="DO493" i="5"/>
  <c r="DO494" i="5"/>
  <c r="DO495" i="5"/>
  <c r="DO496" i="5"/>
  <c r="DO497" i="5"/>
  <c r="DO498" i="5"/>
  <c r="DO499" i="5"/>
  <c r="DO500" i="5"/>
  <c r="DO501" i="5"/>
  <c r="DO502" i="5"/>
  <c r="DO503" i="5"/>
  <c r="DO504" i="5"/>
  <c r="DO505" i="5"/>
  <c r="DO506" i="5"/>
  <c r="DO507" i="5"/>
  <c r="DO508" i="5"/>
  <c r="DO509" i="5"/>
  <c r="DO510" i="5"/>
  <c r="DO511" i="5"/>
  <c r="DO512" i="5"/>
  <c r="DO513" i="5"/>
  <c r="DI6" i="5"/>
  <c r="DI7" i="5"/>
  <c r="DI8" i="5"/>
  <c r="DI9" i="5"/>
  <c r="DI10" i="5"/>
  <c r="DI11" i="5"/>
  <c r="DI12" i="5"/>
  <c r="DI13" i="5"/>
  <c r="DI14" i="5"/>
  <c r="DI15" i="5"/>
  <c r="DI16" i="5"/>
  <c r="DI17" i="5"/>
  <c r="DI18" i="5"/>
  <c r="DI19" i="5"/>
  <c r="DI20" i="5"/>
  <c r="DI21" i="5"/>
  <c r="DI22" i="5"/>
  <c r="DI23" i="5"/>
  <c r="DI24" i="5"/>
  <c r="DI25" i="5"/>
  <c r="DI26" i="5"/>
  <c r="DI27" i="5"/>
  <c r="DI28" i="5"/>
  <c r="DI29" i="5"/>
  <c r="DI30" i="5"/>
  <c r="DI31" i="5"/>
  <c r="DI32" i="5"/>
  <c r="DI33" i="5"/>
  <c r="DI34" i="5"/>
  <c r="DI35" i="5"/>
  <c r="DI36" i="5"/>
  <c r="DI37" i="5"/>
  <c r="DI38" i="5"/>
  <c r="DI39" i="5"/>
  <c r="DI40" i="5"/>
  <c r="DI41" i="5"/>
  <c r="DI42" i="5"/>
  <c r="DI43" i="5"/>
  <c r="DI44" i="5"/>
  <c r="DI45" i="5"/>
  <c r="DI46" i="5"/>
  <c r="DI47" i="5"/>
  <c r="DI48" i="5"/>
  <c r="DI49" i="5"/>
  <c r="DI50" i="5"/>
  <c r="DI51" i="5"/>
  <c r="DI52" i="5"/>
  <c r="DI53" i="5"/>
  <c r="DI54" i="5"/>
  <c r="DI55" i="5"/>
  <c r="DI56" i="5"/>
  <c r="DI57" i="5"/>
  <c r="DI58" i="5"/>
  <c r="DI59" i="5"/>
  <c r="DI60" i="5"/>
  <c r="DI61" i="5"/>
  <c r="DI62" i="5"/>
  <c r="DI63" i="5"/>
  <c r="DI64" i="5"/>
  <c r="DI65" i="5"/>
  <c r="DI66" i="5"/>
  <c r="DI67" i="5"/>
  <c r="DI68" i="5"/>
  <c r="DI69" i="5"/>
  <c r="DI70" i="5"/>
  <c r="DI71" i="5"/>
  <c r="DI72" i="5"/>
  <c r="DI73" i="5"/>
  <c r="DI74" i="5"/>
  <c r="DI75" i="5"/>
  <c r="DI76" i="5"/>
  <c r="DI77" i="5"/>
  <c r="DI78" i="5"/>
  <c r="DI79" i="5"/>
  <c r="DI80" i="5"/>
  <c r="DI81" i="5"/>
  <c r="DI82" i="5"/>
  <c r="DI83" i="5"/>
  <c r="DI84" i="5"/>
  <c r="DI85" i="5"/>
  <c r="DI86" i="5"/>
  <c r="DI87" i="5"/>
  <c r="DI88" i="5"/>
  <c r="DI89" i="5"/>
  <c r="DI90" i="5"/>
  <c r="DI91" i="5"/>
  <c r="DI92" i="5"/>
  <c r="DI93" i="5"/>
  <c r="DI94" i="5"/>
  <c r="DI95" i="5"/>
  <c r="DI96" i="5"/>
  <c r="DI97" i="5"/>
  <c r="DI98" i="5"/>
  <c r="DI99" i="5"/>
  <c r="DI100" i="5"/>
  <c r="DI101" i="5"/>
  <c r="DI102" i="5"/>
  <c r="DI103" i="5"/>
  <c r="DI104" i="5"/>
  <c r="DI105" i="5"/>
  <c r="DI106" i="5"/>
  <c r="DI107" i="5"/>
  <c r="DI108" i="5"/>
  <c r="DI109" i="5"/>
  <c r="DI110" i="5"/>
  <c r="DI111" i="5"/>
  <c r="DI112" i="5"/>
  <c r="DI113" i="5"/>
  <c r="DI114" i="5"/>
  <c r="DI115" i="5"/>
  <c r="DI116" i="5"/>
  <c r="DI117" i="5"/>
  <c r="DI118" i="5"/>
  <c r="DI119" i="5"/>
  <c r="DI120" i="5"/>
  <c r="DI121" i="5"/>
  <c r="DI122" i="5"/>
  <c r="DI123" i="5"/>
  <c r="DI124" i="5"/>
  <c r="DI125" i="5"/>
  <c r="DI126" i="5"/>
  <c r="DI127" i="5"/>
  <c r="DI128" i="5"/>
  <c r="DI129" i="5"/>
  <c r="DI130" i="5"/>
  <c r="DI131" i="5"/>
  <c r="DI132" i="5"/>
  <c r="DI133" i="5"/>
  <c r="DI134" i="5"/>
  <c r="DI135" i="5"/>
  <c r="DI136" i="5"/>
  <c r="DI137" i="5"/>
  <c r="DI138" i="5"/>
  <c r="DI139" i="5"/>
  <c r="DI140" i="5"/>
  <c r="DI141" i="5"/>
  <c r="DI142" i="5"/>
  <c r="DI143" i="5"/>
  <c r="DI144" i="5"/>
  <c r="DI145" i="5"/>
  <c r="DI146" i="5"/>
  <c r="DI147" i="5"/>
  <c r="DI148" i="5"/>
  <c r="DI149" i="5"/>
  <c r="DI150" i="5"/>
  <c r="DI151" i="5"/>
  <c r="DI152" i="5"/>
  <c r="DI153" i="5"/>
  <c r="DI154" i="5"/>
  <c r="DI155" i="5"/>
  <c r="DI156" i="5"/>
  <c r="DI157" i="5"/>
  <c r="DI158" i="5"/>
  <c r="DI159" i="5"/>
  <c r="DI160" i="5"/>
  <c r="DI161" i="5"/>
  <c r="DI162" i="5"/>
  <c r="DI163" i="5"/>
  <c r="DI164" i="5"/>
  <c r="DI165" i="5"/>
  <c r="DI166" i="5"/>
  <c r="DI167" i="5"/>
  <c r="DI168" i="5"/>
  <c r="DI169" i="5"/>
  <c r="DI170" i="5"/>
  <c r="DI171" i="5"/>
  <c r="DI172" i="5"/>
  <c r="DI173" i="5"/>
  <c r="DI174" i="5"/>
  <c r="DI175" i="5"/>
  <c r="DI176" i="5"/>
  <c r="DI177" i="5"/>
  <c r="DI178" i="5"/>
  <c r="DI179" i="5"/>
  <c r="DI180" i="5"/>
  <c r="DI181" i="5"/>
  <c r="DI182" i="5"/>
  <c r="DI183" i="5"/>
  <c r="DI184" i="5"/>
  <c r="DI185" i="5"/>
  <c r="DI186" i="5"/>
  <c r="DI187" i="5"/>
  <c r="DI188" i="5"/>
  <c r="DI189" i="5"/>
  <c r="DI190" i="5"/>
  <c r="DI191" i="5"/>
  <c r="DI192" i="5"/>
  <c r="DI193" i="5"/>
  <c r="DI194" i="5"/>
  <c r="DI195" i="5"/>
  <c r="DI196" i="5"/>
  <c r="DI197" i="5"/>
  <c r="DI198" i="5"/>
  <c r="DI199" i="5"/>
  <c r="DI200" i="5"/>
  <c r="DI201" i="5"/>
  <c r="DI202" i="5"/>
  <c r="DI203" i="5"/>
  <c r="DI204" i="5"/>
  <c r="DI205" i="5"/>
  <c r="DI206" i="5"/>
  <c r="DI207" i="5"/>
  <c r="DI208" i="5"/>
  <c r="DI209" i="5"/>
  <c r="DI210" i="5"/>
  <c r="DI211" i="5"/>
  <c r="DI212" i="5"/>
  <c r="DI213" i="5"/>
  <c r="DI214" i="5"/>
  <c r="DI215" i="5"/>
  <c r="DI216" i="5"/>
  <c r="DI217" i="5"/>
  <c r="DI218" i="5"/>
  <c r="DI219" i="5"/>
  <c r="DI220" i="5"/>
  <c r="DI221" i="5"/>
  <c r="DI222" i="5"/>
  <c r="DI223" i="5"/>
  <c r="DI224" i="5"/>
  <c r="DI225" i="5"/>
  <c r="DI226" i="5"/>
  <c r="DI227" i="5"/>
  <c r="DI228" i="5"/>
  <c r="DI229" i="5"/>
  <c r="DI230" i="5"/>
  <c r="DI231" i="5"/>
  <c r="DI232" i="5"/>
  <c r="DI233" i="5"/>
  <c r="DI234" i="5"/>
  <c r="DI235" i="5"/>
  <c r="DI236" i="5"/>
  <c r="DI237" i="5"/>
  <c r="DI238" i="5"/>
  <c r="DI239" i="5"/>
  <c r="DI240" i="5"/>
  <c r="DI241" i="5"/>
  <c r="DI242" i="5"/>
  <c r="DI243" i="5"/>
  <c r="DI244" i="5"/>
  <c r="DI245" i="5"/>
  <c r="DI246" i="5"/>
  <c r="DI247" i="5"/>
  <c r="DI248" i="5"/>
  <c r="DI249" i="5"/>
  <c r="DI250" i="5"/>
  <c r="DI251" i="5"/>
  <c r="DI252" i="5"/>
  <c r="DI253" i="5"/>
  <c r="DI254" i="5"/>
  <c r="DI255" i="5"/>
  <c r="DI256" i="5"/>
  <c r="DI257" i="5"/>
  <c r="DI258" i="5"/>
  <c r="DI259" i="5"/>
  <c r="DI260" i="5"/>
  <c r="DI261" i="5"/>
  <c r="DI262" i="5"/>
  <c r="DI263" i="5"/>
  <c r="DI264" i="5"/>
  <c r="DI265" i="5"/>
  <c r="DI266" i="5"/>
  <c r="DI267" i="5"/>
  <c r="DI268" i="5"/>
  <c r="DI269" i="5"/>
  <c r="DI270" i="5"/>
  <c r="DI271" i="5"/>
  <c r="DI272" i="5"/>
  <c r="DI273" i="5"/>
  <c r="DI274" i="5"/>
  <c r="DI275" i="5"/>
  <c r="DI276" i="5"/>
  <c r="DI277" i="5"/>
  <c r="DI278" i="5"/>
  <c r="DI279" i="5"/>
  <c r="DI280" i="5"/>
  <c r="DI281" i="5"/>
  <c r="DI282" i="5"/>
  <c r="DI283" i="5"/>
  <c r="DI284" i="5"/>
  <c r="DI285" i="5"/>
  <c r="DI286" i="5"/>
  <c r="DI287" i="5"/>
  <c r="DI288" i="5"/>
  <c r="DI289" i="5"/>
  <c r="DI290" i="5"/>
  <c r="DI291" i="5"/>
  <c r="DI292" i="5"/>
  <c r="DI293" i="5"/>
  <c r="DI294" i="5"/>
  <c r="DI295" i="5"/>
  <c r="DI296" i="5"/>
  <c r="DI297" i="5"/>
  <c r="DI298" i="5"/>
  <c r="DI299" i="5"/>
  <c r="DI300" i="5"/>
  <c r="DI301" i="5"/>
  <c r="DI302" i="5"/>
  <c r="DI303" i="5"/>
  <c r="DI304" i="5"/>
  <c r="DI305" i="5"/>
  <c r="DI306" i="5"/>
  <c r="DI307" i="5"/>
  <c r="DI308" i="5"/>
  <c r="DI309" i="5"/>
  <c r="DI310" i="5"/>
  <c r="DI311" i="5"/>
  <c r="DI312" i="5"/>
  <c r="DI313" i="5"/>
  <c r="DI314" i="5"/>
  <c r="DI315" i="5"/>
  <c r="DI316" i="5"/>
  <c r="DI317" i="5"/>
  <c r="DI318" i="5"/>
  <c r="DI319" i="5"/>
  <c r="DI320" i="5"/>
  <c r="DI321" i="5"/>
  <c r="DI322" i="5"/>
  <c r="DI323" i="5"/>
  <c r="DI324" i="5"/>
  <c r="DI325" i="5"/>
  <c r="DI326" i="5"/>
  <c r="DI327" i="5"/>
  <c r="DI328" i="5"/>
  <c r="DI329" i="5"/>
  <c r="DI330" i="5"/>
  <c r="DI331" i="5"/>
  <c r="DI332" i="5"/>
  <c r="DI333" i="5"/>
  <c r="DI334" i="5"/>
  <c r="DI335" i="5"/>
  <c r="DI336" i="5"/>
  <c r="DI337" i="5"/>
  <c r="DI338" i="5"/>
  <c r="DI339" i="5"/>
  <c r="DI340" i="5"/>
  <c r="DI341" i="5"/>
  <c r="DI342" i="5"/>
  <c r="DI343" i="5"/>
  <c r="DI344" i="5"/>
  <c r="DI345" i="5"/>
  <c r="DI346" i="5"/>
  <c r="DI347" i="5"/>
  <c r="DI348" i="5"/>
  <c r="DI349" i="5"/>
  <c r="DI350" i="5"/>
  <c r="DI351" i="5"/>
  <c r="DI352" i="5"/>
  <c r="DI353" i="5"/>
  <c r="DI354" i="5"/>
  <c r="DI355" i="5"/>
  <c r="DI356" i="5"/>
  <c r="DI357" i="5"/>
  <c r="DI358" i="5"/>
  <c r="DI359" i="5"/>
  <c r="DI360" i="5"/>
  <c r="DI361" i="5"/>
  <c r="DI362" i="5"/>
  <c r="DI363" i="5"/>
  <c r="DI364" i="5"/>
  <c r="DI365" i="5"/>
  <c r="DI366" i="5"/>
  <c r="DI367" i="5"/>
  <c r="DI368" i="5"/>
  <c r="DI369" i="5"/>
  <c r="DI370" i="5"/>
  <c r="DI371" i="5"/>
  <c r="DI372" i="5"/>
  <c r="DI373" i="5"/>
  <c r="DI374" i="5"/>
  <c r="DI375" i="5"/>
  <c r="DI376" i="5"/>
  <c r="DI377" i="5"/>
  <c r="DI378" i="5"/>
  <c r="DI379" i="5"/>
  <c r="DI380" i="5"/>
  <c r="DI381" i="5"/>
  <c r="DI382" i="5"/>
  <c r="DI383" i="5"/>
  <c r="DI384" i="5"/>
  <c r="DI385" i="5"/>
  <c r="DI386" i="5"/>
  <c r="DI387" i="5"/>
  <c r="DI388" i="5"/>
  <c r="DI389" i="5"/>
  <c r="DI390" i="5"/>
  <c r="DI391" i="5"/>
  <c r="DI392" i="5"/>
  <c r="DI393" i="5"/>
  <c r="DI394" i="5"/>
  <c r="DI395" i="5"/>
  <c r="DI396" i="5"/>
  <c r="DI397" i="5"/>
  <c r="DI398" i="5"/>
  <c r="DI399" i="5"/>
  <c r="DI400" i="5"/>
  <c r="DI401" i="5"/>
  <c r="DI402" i="5"/>
  <c r="DI403" i="5"/>
  <c r="DI404" i="5"/>
  <c r="DI405" i="5"/>
  <c r="DI406" i="5"/>
  <c r="DI407" i="5"/>
  <c r="DI408" i="5"/>
  <c r="DI409" i="5"/>
  <c r="DI410" i="5"/>
  <c r="DI411" i="5"/>
  <c r="DI412" i="5"/>
  <c r="DI413" i="5"/>
  <c r="DI414" i="5"/>
  <c r="DI415" i="5"/>
  <c r="DI416" i="5"/>
  <c r="DI417" i="5"/>
  <c r="DI418" i="5"/>
  <c r="DI419" i="5"/>
  <c r="DI420" i="5"/>
  <c r="DI421" i="5"/>
  <c r="DI422" i="5"/>
  <c r="DI423" i="5"/>
  <c r="DI424" i="5"/>
  <c r="DI425" i="5"/>
  <c r="DI426" i="5"/>
  <c r="DI427" i="5"/>
  <c r="DI428" i="5"/>
  <c r="DI429" i="5"/>
  <c r="DI430" i="5"/>
  <c r="DI431" i="5"/>
  <c r="DI432" i="5"/>
  <c r="DI433" i="5"/>
  <c r="DI434" i="5"/>
  <c r="DI435" i="5"/>
  <c r="DI436" i="5"/>
  <c r="DI437" i="5"/>
  <c r="DI438" i="5"/>
  <c r="DI439" i="5"/>
  <c r="DI440" i="5"/>
  <c r="DI441" i="5"/>
  <c r="DI442" i="5"/>
  <c r="DI443" i="5"/>
  <c r="DI444" i="5"/>
  <c r="DI445" i="5"/>
  <c r="DI446" i="5"/>
  <c r="DI447" i="5"/>
  <c r="DI448" i="5"/>
  <c r="DI449" i="5"/>
  <c r="DI450" i="5"/>
  <c r="DI451" i="5"/>
  <c r="DI452" i="5"/>
  <c r="DI453" i="5"/>
  <c r="DI454" i="5"/>
  <c r="DI455" i="5"/>
  <c r="DI456" i="5"/>
  <c r="DI457" i="5"/>
  <c r="DI458" i="5"/>
  <c r="DI459" i="5"/>
  <c r="DI460" i="5"/>
  <c r="DI461" i="5"/>
  <c r="DI462" i="5"/>
  <c r="DI463" i="5"/>
  <c r="DI464" i="5"/>
  <c r="DI465" i="5"/>
  <c r="DI466" i="5"/>
  <c r="DI467" i="5"/>
  <c r="DI468" i="5"/>
  <c r="DI469" i="5"/>
  <c r="DI470" i="5"/>
  <c r="DI471" i="5"/>
  <c r="DI472" i="5"/>
  <c r="DI473" i="5"/>
  <c r="DI474" i="5"/>
  <c r="DI475" i="5"/>
  <c r="DI476" i="5"/>
  <c r="DI477" i="5"/>
  <c r="DI478" i="5"/>
  <c r="DI479" i="5"/>
  <c r="DI480" i="5"/>
  <c r="DI481" i="5"/>
  <c r="DI482" i="5"/>
  <c r="DI483" i="5"/>
  <c r="DI484" i="5"/>
  <c r="DI485" i="5"/>
  <c r="DI486" i="5"/>
  <c r="DI487" i="5"/>
  <c r="DI488" i="5"/>
  <c r="DI489" i="5"/>
  <c r="DI490" i="5"/>
  <c r="DI491" i="5"/>
  <c r="DI492" i="5"/>
  <c r="DI493" i="5"/>
  <c r="DI494" i="5"/>
  <c r="DI495" i="5"/>
  <c r="DI496" i="5"/>
  <c r="DI497" i="5"/>
  <c r="DI498" i="5"/>
  <c r="DI499" i="5"/>
  <c r="DI500" i="5"/>
  <c r="DI501" i="5"/>
  <c r="DI502" i="5"/>
  <c r="DI503" i="5"/>
  <c r="DI504" i="5"/>
  <c r="DI505" i="5"/>
  <c r="DI506" i="5"/>
  <c r="DI507" i="5"/>
  <c r="DI508" i="5"/>
  <c r="DI509" i="5"/>
  <c r="DI510" i="5"/>
  <c r="DI511" i="5"/>
  <c r="DI512" i="5"/>
  <c r="DI513" i="5"/>
  <c r="DC6" i="5"/>
  <c r="DC7" i="5"/>
  <c r="DC8" i="5"/>
  <c r="DC9" i="5"/>
  <c r="DC10" i="5"/>
  <c r="DC11" i="5"/>
  <c r="DC12" i="5"/>
  <c r="DC13" i="5"/>
  <c r="DC14" i="5"/>
  <c r="DC15" i="5"/>
  <c r="DC16" i="5"/>
  <c r="DC17" i="5"/>
  <c r="DC18" i="5"/>
  <c r="DC19" i="5"/>
  <c r="DC20" i="5"/>
  <c r="DC21" i="5"/>
  <c r="DC22" i="5"/>
  <c r="DC23" i="5"/>
  <c r="DC24" i="5"/>
  <c r="DC25" i="5"/>
  <c r="DC26" i="5"/>
  <c r="DC27" i="5"/>
  <c r="DC28" i="5"/>
  <c r="DC29" i="5"/>
  <c r="DC30" i="5"/>
  <c r="DC31" i="5"/>
  <c r="DC32" i="5"/>
  <c r="DC33" i="5"/>
  <c r="DC34" i="5"/>
  <c r="DC35" i="5"/>
  <c r="DC36" i="5"/>
  <c r="DC37" i="5"/>
  <c r="DC38" i="5"/>
  <c r="DC39" i="5"/>
  <c r="DC40" i="5"/>
  <c r="DC41" i="5"/>
  <c r="DC42" i="5"/>
  <c r="DC43" i="5"/>
  <c r="DC44" i="5"/>
  <c r="DC45" i="5"/>
  <c r="DC46" i="5"/>
  <c r="DC47" i="5"/>
  <c r="DC48" i="5"/>
  <c r="DC49" i="5"/>
  <c r="DC50" i="5"/>
  <c r="DC51" i="5"/>
  <c r="DC52" i="5"/>
  <c r="DC53" i="5"/>
  <c r="DC54" i="5"/>
  <c r="DC55" i="5"/>
  <c r="DC56" i="5"/>
  <c r="DC57" i="5"/>
  <c r="DC58" i="5"/>
  <c r="DC59" i="5"/>
  <c r="DC60" i="5"/>
  <c r="DC61" i="5"/>
  <c r="DC62" i="5"/>
  <c r="DC63" i="5"/>
  <c r="DC64" i="5"/>
  <c r="DC65" i="5"/>
  <c r="DC66" i="5"/>
  <c r="DC67" i="5"/>
  <c r="DC68" i="5"/>
  <c r="DC69" i="5"/>
  <c r="DC70" i="5"/>
  <c r="DC71" i="5"/>
  <c r="DC72" i="5"/>
  <c r="DC73" i="5"/>
  <c r="DC74" i="5"/>
  <c r="DC75" i="5"/>
  <c r="DC76" i="5"/>
  <c r="DC77" i="5"/>
  <c r="DC78" i="5"/>
  <c r="DC79" i="5"/>
  <c r="DC80" i="5"/>
  <c r="DC81" i="5"/>
  <c r="DC82" i="5"/>
  <c r="DC83" i="5"/>
  <c r="DC84" i="5"/>
  <c r="DC85" i="5"/>
  <c r="DC86" i="5"/>
  <c r="DC87" i="5"/>
  <c r="DC88" i="5"/>
  <c r="DC89" i="5"/>
  <c r="DC90" i="5"/>
  <c r="DC91" i="5"/>
  <c r="DC92" i="5"/>
  <c r="DC93" i="5"/>
  <c r="DC94" i="5"/>
  <c r="DC95" i="5"/>
  <c r="DC96" i="5"/>
  <c r="DC97" i="5"/>
  <c r="DC98" i="5"/>
  <c r="DC99" i="5"/>
  <c r="DC100" i="5"/>
  <c r="DC101" i="5"/>
  <c r="DC102" i="5"/>
  <c r="DC103" i="5"/>
  <c r="DC104" i="5"/>
  <c r="DC105" i="5"/>
  <c r="DC106" i="5"/>
  <c r="DC107" i="5"/>
  <c r="DC108" i="5"/>
  <c r="DC109" i="5"/>
  <c r="DC110" i="5"/>
  <c r="DC111" i="5"/>
  <c r="DC112" i="5"/>
  <c r="DC113" i="5"/>
  <c r="DC114" i="5"/>
  <c r="DC115" i="5"/>
  <c r="DC116" i="5"/>
  <c r="DC117" i="5"/>
  <c r="DC118" i="5"/>
  <c r="DC119" i="5"/>
  <c r="DC120" i="5"/>
  <c r="DC121" i="5"/>
  <c r="DC122" i="5"/>
  <c r="DC123" i="5"/>
  <c r="DC124" i="5"/>
  <c r="DC125" i="5"/>
  <c r="DC126" i="5"/>
  <c r="DC127" i="5"/>
  <c r="DC128" i="5"/>
  <c r="DC129" i="5"/>
  <c r="DC130" i="5"/>
  <c r="DC131" i="5"/>
  <c r="DC132" i="5"/>
  <c r="DC133" i="5"/>
  <c r="DC134" i="5"/>
  <c r="DC135" i="5"/>
  <c r="DC136" i="5"/>
  <c r="DC137" i="5"/>
  <c r="DC138" i="5"/>
  <c r="DC139" i="5"/>
  <c r="DC140" i="5"/>
  <c r="DC141" i="5"/>
  <c r="DC142" i="5"/>
  <c r="DC143" i="5"/>
  <c r="DC144" i="5"/>
  <c r="DC145" i="5"/>
  <c r="DC146" i="5"/>
  <c r="DC147" i="5"/>
  <c r="DC148" i="5"/>
  <c r="DC149" i="5"/>
  <c r="DC150" i="5"/>
  <c r="DC151" i="5"/>
  <c r="DC152" i="5"/>
  <c r="DC153" i="5"/>
  <c r="DC154" i="5"/>
  <c r="DC155" i="5"/>
  <c r="DC156" i="5"/>
  <c r="DC157" i="5"/>
  <c r="DC158" i="5"/>
  <c r="DC159" i="5"/>
  <c r="DC160" i="5"/>
  <c r="DC161" i="5"/>
  <c r="DC162" i="5"/>
  <c r="DC163" i="5"/>
  <c r="DC164" i="5"/>
  <c r="DC165" i="5"/>
  <c r="DC166" i="5"/>
  <c r="DC167" i="5"/>
  <c r="DC168" i="5"/>
  <c r="DC169" i="5"/>
  <c r="DC170" i="5"/>
  <c r="DC171" i="5"/>
  <c r="DC172" i="5"/>
  <c r="DC173" i="5"/>
  <c r="DC174" i="5"/>
  <c r="DC175" i="5"/>
  <c r="DC176" i="5"/>
  <c r="DC177" i="5"/>
  <c r="DC178" i="5"/>
  <c r="DC179" i="5"/>
  <c r="DC180" i="5"/>
  <c r="DC181" i="5"/>
  <c r="DC182" i="5"/>
  <c r="DC183" i="5"/>
  <c r="DC184" i="5"/>
  <c r="DC185" i="5"/>
  <c r="DC186" i="5"/>
  <c r="DC187" i="5"/>
  <c r="DC188" i="5"/>
  <c r="DC189" i="5"/>
  <c r="DC190" i="5"/>
  <c r="DC191" i="5"/>
  <c r="DC192" i="5"/>
  <c r="DC193" i="5"/>
  <c r="DC194" i="5"/>
  <c r="DC195" i="5"/>
  <c r="DC196" i="5"/>
  <c r="DC197" i="5"/>
  <c r="DC198" i="5"/>
  <c r="DC199" i="5"/>
  <c r="DC200" i="5"/>
  <c r="DC201" i="5"/>
  <c r="DC202" i="5"/>
  <c r="DC203" i="5"/>
  <c r="DC204" i="5"/>
  <c r="DC205" i="5"/>
  <c r="DC206" i="5"/>
  <c r="DC207" i="5"/>
  <c r="DC208" i="5"/>
  <c r="DC209" i="5"/>
  <c r="DC210" i="5"/>
  <c r="DC211" i="5"/>
  <c r="DC212" i="5"/>
  <c r="DC213" i="5"/>
  <c r="DC214" i="5"/>
  <c r="DC215" i="5"/>
  <c r="DC216" i="5"/>
  <c r="DC217" i="5"/>
  <c r="DC218" i="5"/>
  <c r="DC219" i="5"/>
  <c r="DC220" i="5"/>
  <c r="DC221" i="5"/>
  <c r="DC222" i="5"/>
  <c r="DC223" i="5"/>
  <c r="DC224" i="5"/>
  <c r="DC225" i="5"/>
  <c r="DC226" i="5"/>
  <c r="DC227" i="5"/>
  <c r="DC228" i="5"/>
  <c r="DC229" i="5"/>
  <c r="DC230" i="5"/>
  <c r="DC231" i="5"/>
  <c r="DC232" i="5"/>
  <c r="DC233" i="5"/>
  <c r="DC234" i="5"/>
  <c r="DC235" i="5"/>
  <c r="DC236" i="5"/>
  <c r="DC237" i="5"/>
  <c r="DC238" i="5"/>
  <c r="DC239" i="5"/>
  <c r="DC240" i="5"/>
  <c r="DC241" i="5"/>
  <c r="DC242" i="5"/>
  <c r="DC243" i="5"/>
  <c r="DC244" i="5"/>
  <c r="DC245" i="5"/>
  <c r="DC246" i="5"/>
  <c r="DC247" i="5"/>
  <c r="DC248" i="5"/>
  <c r="DC249" i="5"/>
  <c r="DC250" i="5"/>
  <c r="DC251" i="5"/>
  <c r="DC252" i="5"/>
  <c r="DC253" i="5"/>
  <c r="DC254" i="5"/>
  <c r="DC255" i="5"/>
  <c r="DC256" i="5"/>
  <c r="DC257" i="5"/>
  <c r="DC258" i="5"/>
  <c r="DC259" i="5"/>
  <c r="DC260" i="5"/>
  <c r="DC261" i="5"/>
  <c r="DC262" i="5"/>
  <c r="DC263" i="5"/>
  <c r="DC264" i="5"/>
  <c r="DC265" i="5"/>
  <c r="DC266" i="5"/>
  <c r="DC267" i="5"/>
  <c r="DC268" i="5"/>
  <c r="DC269" i="5"/>
  <c r="DC270" i="5"/>
  <c r="DC271" i="5"/>
  <c r="DC272" i="5"/>
  <c r="DC273" i="5"/>
  <c r="DC274" i="5"/>
  <c r="DC275" i="5"/>
  <c r="DC276" i="5"/>
  <c r="DC277" i="5"/>
  <c r="DC278" i="5"/>
  <c r="DC279" i="5"/>
  <c r="DC280" i="5"/>
  <c r="DC281" i="5"/>
  <c r="DC282" i="5"/>
  <c r="DC283" i="5"/>
  <c r="DC284" i="5"/>
  <c r="DC285" i="5"/>
  <c r="DC286" i="5"/>
  <c r="DC287" i="5"/>
  <c r="DC288" i="5"/>
  <c r="DC289" i="5"/>
  <c r="DC290" i="5"/>
  <c r="DC291" i="5"/>
  <c r="DC292" i="5"/>
  <c r="DC293" i="5"/>
  <c r="DC294" i="5"/>
  <c r="DC295" i="5"/>
  <c r="DC296" i="5"/>
  <c r="DC297" i="5"/>
  <c r="DC298" i="5"/>
  <c r="DC299" i="5"/>
  <c r="DC300" i="5"/>
  <c r="DC301" i="5"/>
  <c r="DC302" i="5"/>
  <c r="DC303" i="5"/>
  <c r="DC304" i="5"/>
  <c r="DC305" i="5"/>
  <c r="DC306" i="5"/>
  <c r="DC307" i="5"/>
  <c r="DC308" i="5"/>
  <c r="DC309" i="5"/>
  <c r="DC310" i="5"/>
  <c r="DC311" i="5"/>
  <c r="DC312" i="5"/>
  <c r="DC313" i="5"/>
  <c r="DC314" i="5"/>
  <c r="DC315" i="5"/>
  <c r="DC316" i="5"/>
  <c r="DC317" i="5"/>
  <c r="DC318" i="5"/>
  <c r="DC319" i="5"/>
  <c r="DC320" i="5"/>
  <c r="DC321" i="5"/>
  <c r="DC322" i="5"/>
  <c r="DC323" i="5"/>
  <c r="DC324" i="5"/>
  <c r="DC325" i="5"/>
  <c r="DC326" i="5"/>
  <c r="DC327" i="5"/>
  <c r="DC328" i="5"/>
  <c r="DC329" i="5"/>
  <c r="DC330" i="5"/>
  <c r="DC331" i="5"/>
  <c r="DC332" i="5"/>
  <c r="DC333" i="5"/>
  <c r="DC334" i="5"/>
  <c r="DC335" i="5"/>
  <c r="DC336" i="5"/>
  <c r="DC337" i="5"/>
  <c r="DC338" i="5"/>
  <c r="DC339" i="5"/>
  <c r="DC340" i="5"/>
  <c r="DC341" i="5"/>
  <c r="DC342" i="5"/>
  <c r="DC343" i="5"/>
  <c r="DC344" i="5"/>
  <c r="DC345" i="5"/>
  <c r="DC346" i="5"/>
  <c r="DC347" i="5"/>
  <c r="DC348" i="5"/>
  <c r="DC349" i="5"/>
  <c r="DC350" i="5"/>
  <c r="DC351" i="5"/>
  <c r="DC352" i="5"/>
  <c r="DC353" i="5"/>
  <c r="DC354" i="5"/>
  <c r="DC355" i="5"/>
  <c r="DC356" i="5"/>
  <c r="DC357" i="5"/>
  <c r="DC358" i="5"/>
  <c r="DC359" i="5"/>
  <c r="DC360" i="5"/>
  <c r="DC361" i="5"/>
  <c r="DC362" i="5"/>
  <c r="DC363" i="5"/>
  <c r="DC364" i="5"/>
  <c r="DC365" i="5"/>
  <c r="DC366" i="5"/>
  <c r="DC367" i="5"/>
  <c r="DC368" i="5"/>
  <c r="DC369" i="5"/>
  <c r="DC370" i="5"/>
  <c r="DC371" i="5"/>
  <c r="DC372" i="5"/>
  <c r="DC373" i="5"/>
  <c r="DC374" i="5"/>
  <c r="DC375" i="5"/>
  <c r="DC376" i="5"/>
  <c r="DC377" i="5"/>
  <c r="DC378" i="5"/>
  <c r="DC379" i="5"/>
  <c r="DC380" i="5"/>
  <c r="DC381" i="5"/>
  <c r="DC382" i="5"/>
  <c r="DC383" i="5"/>
  <c r="DC384" i="5"/>
  <c r="DC385" i="5"/>
  <c r="DC386" i="5"/>
  <c r="DC387" i="5"/>
  <c r="DC388" i="5"/>
  <c r="DC389" i="5"/>
  <c r="DC390" i="5"/>
  <c r="DC391" i="5"/>
  <c r="DC392" i="5"/>
  <c r="DC393" i="5"/>
  <c r="DC394" i="5"/>
  <c r="DC395" i="5"/>
  <c r="DC396" i="5"/>
  <c r="DC397" i="5"/>
  <c r="DC398" i="5"/>
  <c r="DC399" i="5"/>
  <c r="DC400" i="5"/>
  <c r="DC401" i="5"/>
  <c r="DC402" i="5"/>
  <c r="DC403" i="5"/>
  <c r="DC404" i="5"/>
  <c r="DC405" i="5"/>
  <c r="DC406" i="5"/>
  <c r="DC407" i="5"/>
  <c r="DC408" i="5"/>
  <c r="DC409" i="5"/>
  <c r="DC410" i="5"/>
  <c r="DC411" i="5"/>
  <c r="DC412" i="5"/>
  <c r="DC413" i="5"/>
  <c r="DC414" i="5"/>
  <c r="DC415" i="5"/>
  <c r="DC416" i="5"/>
  <c r="DC417" i="5"/>
  <c r="DC418" i="5"/>
  <c r="DC419" i="5"/>
  <c r="DC420" i="5"/>
  <c r="DC421" i="5"/>
  <c r="DC422" i="5"/>
  <c r="DC423" i="5"/>
  <c r="DC424" i="5"/>
  <c r="DC425" i="5"/>
  <c r="DC426" i="5"/>
  <c r="DC427" i="5"/>
  <c r="DC428" i="5"/>
  <c r="DC429" i="5"/>
  <c r="DC430" i="5"/>
  <c r="DC431" i="5"/>
  <c r="DC432" i="5"/>
  <c r="DC433" i="5"/>
  <c r="DC434" i="5"/>
  <c r="DC435" i="5"/>
  <c r="DC436" i="5"/>
  <c r="DC437" i="5"/>
  <c r="DC438" i="5"/>
  <c r="DC439" i="5"/>
  <c r="DC440" i="5"/>
  <c r="DC441" i="5"/>
  <c r="DC442" i="5"/>
  <c r="DC443" i="5"/>
  <c r="DC444" i="5"/>
  <c r="DC445" i="5"/>
  <c r="DC446" i="5"/>
  <c r="DC447" i="5"/>
  <c r="DC448" i="5"/>
  <c r="DC449" i="5"/>
  <c r="DC450" i="5"/>
  <c r="DC451" i="5"/>
  <c r="DC452" i="5"/>
  <c r="DC453" i="5"/>
  <c r="DC454" i="5"/>
  <c r="DC455" i="5"/>
  <c r="DC456" i="5"/>
  <c r="DC457" i="5"/>
  <c r="DC458" i="5"/>
  <c r="DC459" i="5"/>
  <c r="DC460" i="5"/>
  <c r="DC461" i="5"/>
  <c r="DC462" i="5"/>
  <c r="DC463" i="5"/>
  <c r="DC464" i="5"/>
  <c r="DC465" i="5"/>
  <c r="DC466" i="5"/>
  <c r="DC467" i="5"/>
  <c r="DC468" i="5"/>
  <c r="DC469" i="5"/>
  <c r="DC470" i="5"/>
  <c r="DC471" i="5"/>
  <c r="DC472" i="5"/>
  <c r="DC473" i="5"/>
  <c r="DC474" i="5"/>
  <c r="DC475" i="5"/>
  <c r="DC476" i="5"/>
  <c r="DC477" i="5"/>
  <c r="DC478" i="5"/>
  <c r="DC479" i="5"/>
  <c r="DC480" i="5"/>
  <c r="DC481" i="5"/>
  <c r="DC482" i="5"/>
  <c r="DC483" i="5"/>
  <c r="DC484" i="5"/>
  <c r="DC485" i="5"/>
  <c r="DC486" i="5"/>
  <c r="DC487" i="5"/>
  <c r="DC488" i="5"/>
  <c r="DC489" i="5"/>
  <c r="DC490" i="5"/>
  <c r="DC491" i="5"/>
  <c r="DC492" i="5"/>
  <c r="DC493" i="5"/>
  <c r="DC494" i="5"/>
  <c r="DC495" i="5"/>
  <c r="DC496" i="5"/>
  <c r="DC497" i="5"/>
  <c r="DC498" i="5"/>
  <c r="DC499" i="5"/>
  <c r="DC500" i="5"/>
  <c r="DC501" i="5"/>
  <c r="DC502" i="5"/>
  <c r="DC503" i="5"/>
  <c r="DC504" i="5"/>
  <c r="DC505" i="5"/>
  <c r="DC506" i="5"/>
  <c r="DC507" i="5"/>
  <c r="DC508" i="5"/>
  <c r="DC509" i="5"/>
  <c r="DC510" i="5"/>
  <c r="DC511" i="5"/>
  <c r="DC512" i="5"/>
  <c r="DC513" i="5"/>
  <c r="CW6" i="5"/>
  <c r="CW478" i="5"/>
  <c r="CW7" i="5"/>
  <c r="CW8" i="5"/>
  <c r="CW9" i="5"/>
  <c r="CW10" i="5"/>
  <c r="CW11" i="5"/>
  <c r="CW12" i="5"/>
  <c r="CW13" i="5"/>
  <c r="CW14" i="5"/>
  <c r="CW15" i="5"/>
  <c r="CW16" i="5"/>
  <c r="CW17" i="5"/>
  <c r="CW18" i="5"/>
  <c r="CW19" i="5"/>
  <c r="CW20" i="5"/>
  <c r="CW21" i="5"/>
  <c r="CW22" i="5"/>
  <c r="CW23" i="5"/>
  <c r="CW24" i="5"/>
  <c r="CW25" i="5"/>
  <c r="CW26" i="5"/>
  <c r="CW27" i="5"/>
  <c r="CW28" i="5"/>
  <c r="CW29" i="5"/>
  <c r="CW30" i="5"/>
  <c r="CW31" i="5"/>
  <c r="CW32" i="5"/>
  <c r="CW33" i="5"/>
  <c r="CW34" i="5"/>
  <c r="CW35" i="5"/>
  <c r="CW36" i="5"/>
  <c r="CW37" i="5"/>
  <c r="CW38" i="5"/>
  <c r="CW39" i="5"/>
  <c r="CW40" i="5"/>
  <c r="CW41" i="5"/>
  <c r="CW42" i="5"/>
  <c r="CW43" i="5"/>
  <c r="CW44" i="5"/>
  <c r="CW45" i="5"/>
  <c r="CW46" i="5"/>
  <c r="CW47" i="5"/>
  <c r="CW48" i="5"/>
  <c r="CW49" i="5"/>
  <c r="CW50" i="5"/>
  <c r="CW51" i="5"/>
  <c r="CW52" i="5"/>
  <c r="CW53" i="5"/>
  <c r="CW54" i="5"/>
  <c r="CW55" i="5"/>
  <c r="CW56" i="5"/>
  <c r="CW57" i="5"/>
  <c r="CW58" i="5"/>
  <c r="CW59" i="5"/>
  <c r="CW60" i="5"/>
  <c r="CW61" i="5"/>
  <c r="CW62" i="5"/>
  <c r="CW63" i="5"/>
  <c r="CW64" i="5"/>
  <c r="CW65" i="5"/>
  <c r="CW66" i="5"/>
  <c r="CW67" i="5"/>
  <c r="CW68" i="5"/>
  <c r="CW69" i="5"/>
  <c r="CW70" i="5"/>
  <c r="CW71" i="5"/>
  <c r="CW72" i="5"/>
  <c r="CW73" i="5"/>
  <c r="CW74" i="5"/>
  <c r="CW75" i="5"/>
  <c r="CW76" i="5"/>
  <c r="CW77" i="5"/>
  <c r="CW78" i="5"/>
  <c r="CW79" i="5"/>
  <c r="CW80" i="5"/>
  <c r="CW81" i="5"/>
  <c r="CW82" i="5"/>
  <c r="CW83" i="5"/>
  <c r="CW84" i="5"/>
  <c r="CW85" i="5"/>
  <c r="CW86" i="5"/>
  <c r="CW87" i="5"/>
  <c r="CW88" i="5"/>
  <c r="CW89" i="5"/>
  <c r="CW90" i="5"/>
  <c r="CW91" i="5"/>
  <c r="CW92" i="5"/>
  <c r="CW93" i="5"/>
  <c r="CW94" i="5"/>
  <c r="CW95" i="5"/>
  <c r="CW96" i="5"/>
  <c r="CW97" i="5"/>
  <c r="CW98" i="5"/>
  <c r="CW99" i="5"/>
  <c r="CW100" i="5"/>
  <c r="CW101" i="5"/>
  <c r="CW102" i="5"/>
  <c r="CW103" i="5"/>
  <c r="CW104" i="5"/>
  <c r="CW105" i="5"/>
  <c r="CW106" i="5"/>
  <c r="CW107" i="5"/>
  <c r="CW108" i="5"/>
  <c r="CW109" i="5"/>
  <c r="CW110" i="5"/>
  <c r="CW111" i="5"/>
  <c r="CW112" i="5"/>
  <c r="CW113" i="5"/>
  <c r="CW114" i="5"/>
  <c r="CW115" i="5"/>
  <c r="CW116" i="5"/>
  <c r="CW117" i="5"/>
  <c r="CW118" i="5"/>
  <c r="CW119" i="5"/>
  <c r="CW120" i="5"/>
  <c r="CW121" i="5"/>
  <c r="CW122" i="5"/>
  <c r="CW123" i="5"/>
  <c r="CW124" i="5"/>
  <c r="CW125" i="5"/>
  <c r="CW126" i="5"/>
  <c r="CW127" i="5"/>
  <c r="CW128" i="5"/>
  <c r="CW129" i="5"/>
  <c r="CW130" i="5"/>
  <c r="CW131" i="5"/>
  <c r="CW132" i="5"/>
  <c r="CW133" i="5"/>
  <c r="CW134" i="5"/>
  <c r="CW135" i="5"/>
  <c r="CW136" i="5"/>
  <c r="CW137" i="5"/>
  <c r="CW138" i="5"/>
  <c r="CW139" i="5"/>
  <c r="CW140" i="5"/>
  <c r="CW141" i="5"/>
  <c r="CW142" i="5"/>
  <c r="CW143" i="5"/>
  <c r="CW144" i="5"/>
  <c r="CW145" i="5"/>
  <c r="CW146" i="5"/>
  <c r="CW147" i="5"/>
  <c r="CW148" i="5"/>
  <c r="CW149" i="5"/>
  <c r="CW150" i="5"/>
  <c r="CW151" i="5"/>
  <c r="CW152" i="5"/>
  <c r="CW153" i="5"/>
  <c r="CW154" i="5"/>
  <c r="CW155" i="5"/>
  <c r="CW156" i="5"/>
  <c r="CW157" i="5"/>
  <c r="CW158" i="5"/>
  <c r="CW159" i="5"/>
  <c r="CW160" i="5"/>
  <c r="CW161" i="5"/>
  <c r="CW162" i="5"/>
  <c r="CW163" i="5"/>
  <c r="CW164" i="5"/>
  <c r="CW165" i="5"/>
  <c r="CW166" i="5"/>
  <c r="CW167" i="5"/>
  <c r="CW168" i="5"/>
  <c r="CW169" i="5"/>
  <c r="CW170" i="5"/>
  <c r="CW171" i="5"/>
  <c r="CW172" i="5"/>
  <c r="CW173" i="5"/>
  <c r="CW174" i="5"/>
  <c r="CW175" i="5"/>
  <c r="CW176" i="5"/>
  <c r="CW177" i="5"/>
  <c r="CW178" i="5"/>
  <c r="CW179" i="5"/>
  <c r="CW180" i="5"/>
  <c r="CW181" i="5"/>
  <c r="CW182" i="5"/>
  <c r="CW183" i="5"/>
  <c r="CW184" i="5"/>
  <c r="CW185" i="5"/>
  <c r="CW186" i="5"/>
  <c r="CW187" i="5"/>
  <c r="CW188" i="5"/>
  <c r="CW189" i="5"/>
  <c r="CW190" i="5"/>
  <c r="CW191" i="5"/>
  <c r="CW192" i="5"/>
  <c r="CW193" i="5"/>
  <c r="CW194" i="5"/>
  <c r="CW195" i="5"/>
  <c r="CW196" i="5"/>
  <c r="CW197" i="5"/>
  <c r="CW198" i="5"/>
  <c r="CW199" i="5"/>
  <c r="CW200" i="5"/>
  <c r="CW201" i="5"/>
  <c r="CW202" i="5"/>
  <c r="CW203" i="5"/>
  <c r="CW204" i="5"/>
  <c r="CW205" i="5"/>
  <c r="CW206" i="5"/>
  <c r="CW207" i="5"/>
  <c r="CW208" i="5"/>
  <c r="CW209" i="5"/>
  <c r="CW210" i="5"/>
  <c r="CW211" i="5"/>
  <c r="CW212" i="5"/>
  <c r="CW213" i="5"/>
  <c r="CW214" i="5"/>
  <c r="CW215" i="5"/>
  <c r="CW216" i="5"/>
  <c r="CW217" i="5"/>
  <c r="CW218" i="5"/>
  <c r="CW219" i="5"/>
  <c r="CW220" i="5"/>
  <c r="CW221" i="5"/>
  <c r="CW222" i="5"/>
  <c r="CW223" i="5"/>
  <c r="CW224" i="5"/>
  <c r="CW225" i="5"/>
  <c r="CW226" i="5"/>
  <c r="CW227" i="5"/>
  <c r="CW228" i="5"/>
  <c r="CW229" i="5"/>
  <c r="CW230" i="5"/>
  <c r="CW231" i="5"/>
  <c r="CW232" i="5"/>
  <c r="CW233" i="5"/>
  <c r="CW234" i="5"/>
  <c r="CW235" i="5"/>
  <c r="CW236" i="5"/>
  <c r="CW237" i="5"/>
  <c r="CW238" i="5"/>
  <c r="CW239" i="5"/>
  <c r="CW240" i="5"/>
  <c r="CW241" i="5"/>
  <c r="CW242" i="5"/>
  <c r="CW243" i="5"/>
  <c r="CW244" i="5"/>
  <c r="CW245" i="5"/>
  <c r="CW246" i="5"/>
  <c r="CW247" i="5"/>
  <c r="CW248" i="5"/>
  <c r="CW249" i="5"/>
  <c r="CW250" i="5"/>
  <c r="CW251" i="5"/>
  <c r="CW252" i="5"/>
  <c r="CW253" i="5"/>
  <c r="CW254" i="5"/>
  <c r="CW255" i="5"/>
  <c r="CW256" i="5"/>
  <c r="CW257" i="5"/>
  <c r="CW258" i="5"/>
  <c r="CW259" i="5"/>
  <c r="CW260" i="5"/>
  <c r="CW261" i="5"/>
  <c r="CW262" i="5"/>
  <c r="CW263" i="5"/>
  <c r="CW264" i="5"/>
  <c r="CW265" i="5"/>
  <c r="CW266" i="5"/>
  <c r="CW267" i="5"/>
  <c r="CW268" i="5"/>
  <c r="CW269" i="5"/>
  <c r="CW270" i="5"/>
  <c r="CW271" i="5"/>
  <c r="CW272" i="5"/>
  <c r="CW273" i="5"/>
  <c r="CW274" i="5"/>
  <c r="CW275" i="5"/>
  <c r="CW276" i="5"/>
  <c r="CW277" i="5"/>
  <c r="CW278" i="5"/>
  <c r="CW279" i="5"/>
  <c r="CW280" i="5"/>
  <c r="CW281" i="5"/>
  <c r="CW282" i="5"/>
  <c r="CW283" i="5"/>
  <c r="CW284" i="5"/>
  <c r="CW285" i="5"/>
  <c r="CW286" i="5"/>
  <c r="CW287" i="5"/>
  <c r="CW288" i="5"/>
  <c r="CW289" i="5"/>
  <c r="CW290" i="5"/>
  <c r="CW291" i="5"/>
  <c r="CW292" i="5"/>
  <c r="CW293" i="5"/>
  <c r="CW294" i="5"/>
  <c r="CW295" i="5"/>
  <c r="CW296" i="5"/>
  <c r="CW297" i="5"/>
  <c r="CW298" i="5"/>
  <c r="CW299" i="5"/>
  <c r="CW300" i="5"/>
  <c r="CW301" i="5"/>
  <c r="CW302" i="5"/>
  <c r="CW303" i="5"/>
  <c r="CW304" i="5"/>
  <c r="CW305" i="5"/>
  <c r="CW306" i="5"/>
  <c r="CW307" i="5"/>
  <c r="CW308" i="5"/>
  <c r="CW309" i="5"/>
  <c r="CW310" i="5"/>
  <c r="CW311" i="5"/>
  <c r="CW312" i="5"/>
  <c r="CW313" i="5"/>
  <c r="CW314" i="5"/>
  <c r="CW315" i="5"/>
  <c r="CW316" i="5"/>
  <c r="CW317" i="5"/>
  <c r="CW318" i="5"/>
  <c r="CW319" i="5"/>
  <c r="CW320" i="5"/>
  <c r="CW321" i="5"/>
  <c r="CW322" i="5"/>
  <c r="CW323" i="5"/>
  <c r="CW324" i="5"/>
  <c r="CW325" i="5"/>
  <c r="CW326" i="5"/>
  <c r="CW327" i="5"/>
  <c r="CW328" i="5"/>
  <c r="CW329" i="5"/>
  <c r="CW330" i="5"/>
  <c r="CW331" i="5"/>
  <c r="CW332" i="5"/>
  <c r="CW333" i="5"/>
  <c r="CW334" i="5"/>
  <c r="CW335" i="5"/>
  <c r="CW336" i="5"/>
  <c r="CW337" i="5"/>
  <c r="CW338" i="5"/>
  <c r="CW339" i="5"/>
  <c r="CW340" i="5"/>
  <c r="CW341" i="5"/>
  <c r="CW342" i="5"/>
  <c r="CW343" i="5"/>
  <c r="CW344" i="5"/>
  <c r="CW345" i="5"/>
  <c r="CW346" i="5"/>
  <c r="CW347" i="5"/>
  <c r="CW348" i="5"/>
  <c r="CW349" i="5"/>
  <c r="CW350" i="5"/>
  <c r="CW351" i="5"/>
  <c r="CW352" i="5"/>
  <c r="CW353" i="5"/>
  <c r="CW354" i="5"/>
  <c r="CW355" i="5"/>
  <c r="CW356" i="5"/>
  <c r="CW357" i="5"/>
  <c r="CW358" i="5"/>
  <c r="CW359" i="5"/>
  <c r="CW360" i="5"/>
  <c r="CW361" i="5"/>
  <c r="CW362" i="5"/>
  <c r="CW363" i="5"/>
  <c r="CW364" i="5"/>
  <c r="CW365" i="5"/>
  <c r="CW366" i="5"/>
  <c r="CW367" i="5"/>
  <c r="CW368" i="5"/>
  <c r="CW369" i="5"/>
  <c r="CW370" i="5"/>
  <c r="CW371" i="5"/>
  <c r="CW372" i="5"/>
  <c r="CW373" i="5"/>
  <c r="CW374" i="5"/>
  <c r="CW375" i="5"/>
  <c r="CW376" i="5"/>
  <c r="CW377" i="5"/>
  <c r="CW378" i="5"/>
  <c r="CW379" i="5"/>
  <c r="CW380" i="5"/>
  <c r="CW381" i="5"/>
  <c r="CW382" i="5"/>
  <c r="CW383" i="5"/>
  <c r="CW384" i="5"/>
  <c r="CW385" i="5"/>
  <c r="CW386" i="5"/>
  <c r="CW387" i="5"/>
  <c r="CW388" i="5"/>
  <c r="CW389" i="5"/>
  <c r="CW390" i="5"/>
  <c r="CW391" i="5"/>
  <c r="CW392" i="5"/>
  <c r="CW393" i="5"/>
  <c r="CW394" i="5"/>
  <c r="CW395" i="5"/>
  <c r="CW396" i="5"/>
  <c r="CW397" i="5"/>
  <c r="CW398" i="5"/>
  <c r="CW399" i="5"/>
  <c r="CW400" i="5"/>
  <c r="CW401" i="5"/>
  <c r="CW402" i="5"/>
  <c r="CW403" i="5"/>
  <c r="CW404" i="5"/>
  <c r="CW405" i="5"/>
  <c r="CW406" i="5"/>
  <c r="CW407" i="5"/>
  <c r="CW408" i="5"/>
  <c r="CW409" i="5"/>
  <c r="CW410" i="5"/>
  <c r="CW411" i="5"/>
  <c r="CW412" i="5"/>
  <c r="CW413" i="5"/>
  <c r="CW414" i="5"/>
  <c r="CW415" i="5"/>
  <c r="CW416" i="5"/>
  <c r="CW417" i="5"/>
  <c r="CW418" i="5"/>
  <c r="CW419" i="5"/>
  <c r="CW420" i="5"/>
  <c r="CW421" i="5"/>
  <c r="CW422" i="5"/>
  <c r="CW423" i="5"/>
  <c r="CW424" i="5"/>
  <c r="CW425" i="5"/>
  <c r="CW426" i="5"/>
  <c r="CW427" i="5"/>
  <c r="CW428" i="5"/>
  <c r="CW429" i="5"/>
  <c r="CW430" i="5"/>
  <c r="CW431" i="5"/>
  <c r="CW432" i="5"/>
  <c r="CW433" i="5"/>
  <c r="CW434" i="5"/>
  <c r="CW435" i="5"/>
  <c r="CW436" i="5"/>
  <c r="CW437" i="5"/>
  <c r="CW438" i="5"/>
  <c r="CW439" i="5"/>
  <c r="CW440" i="5"/>
  <c r="CW441" i="5"/>
  <c r="CW442" i="5"/>
  <c r="CW443" i="5"/>
  <c r="CW444" i="5"/>
  <c r="CW445" i="5"/>
  <c r="CW446" i="5"/>
  <c r="CW447" i="5"/>
  <c r="CW448" i="5"/>
  <c r="CW449" i="5"/>
  <c r="CW450" i="5"/>
  <c r="CW451" i="5"/>
  <c r="CW452" i="5"/>
  <c r="CW453" i="5"/>
  <c r="CW454" i="5"/>
  <c r="CW455" i="5"/>
  <c r="CW456" i="5"/>
  <c r="CW457" i="5"/>
  <c r="CW458" i="5"/>
  <c r="CW459" i="5"/>
  <c r="CW460" i="5"/>
  <c r="CW461" i="5"/>
  <c r="CW462" i="5"/>
  <c r="CW463" i="5"/>
  <c r="CW464" i="5"/>
  <c r="CW465" i="5"/>
  <c r="CW466" i="5"/>
  <c r="CW467" i="5"/>
  <c r="CW468" i="5"/>
  <c r="CW469" i="5"/>
  <c r="CW470" i="5"/>
  <c r="CW471" i="5"/>
  <c r="CW472" i="5"/>
  <c r="CW473" i="5"/>
  <c r="CW474" i="5"/>
  <c r="CW475" i="5"/>
  <c r="CW476" i="5"/>
  <c r="CW477" i="5"/>
  <c r="CW479" i="5"/>
  <c r="CW480" i="5"/>
  <c r="CW481" i="5"/>
  <c r="CW482" i="5"/>
  <c r="CW483" i="5"/>
  <c r="CW484" i="5"/>
  <c r="CW485" i="5"/>
  <c r="CW486" i="5"/>
  <c r="CW487" i="5"/>
  <c r="CW488" i="5"/>
  <c r="CW489" i="5"/>
  <c r="CW490" i="5"/>
  <c r="CW491" i="5"/>
  <c r="CW492" i="5"/>
  <c r="CW493" i="5"/>
  <c r="CW494" i="5"/>
  <c r="CW495" i="5"/>
  <c r="CW496" i="5"/>
  <c r="CW497" i="5"/>
  <c r="CW498" i="5"/>
  <c r="CW499" i="5"/>
  <c r="CW500" i="5"/>
  <c r="CW501" i="5"/>
  <c r="CW502" i="5"/>
  <c r="CW503" i="5"/>
  <c r="CW504" i="5"/>
  <c r="CW505" i="5"/>
  <c r="CW506" i="5"/>
  <c r="CW507" i="5"/>
  <c r="CW508" i="5"/>
  <c r="CW509" i="5"/>
  <c r="CW510" i="5"/>
  <c r="CW511" i="5"/>
  <c r="CW512" i="5"/>
  <c r="CW513" i="5"/>
  <c r="CQ6" i="5"/>
  <c r="CQ7" i="5"/>
  <c r="CQ8" i="5"/>
  <c r="CQ9" i="5"/>
  <c r="CQ10" i="5"/>
  <c r="CQ11" i="5"/>
  <c r="CQ12" i="5"/>
  <c r="CQ13" i="5"/>
  <c r="CQ14" i="5"/>
  <c r="CQ15" i="5"/>
  <c r="CQ16" i="5"/>
  <c r="CQ17" i="5"/>
  <c r="CQ18" i="5"/>
  <c r="CQ19" i="5"/>
  <c r="CQ20" i="5"/>
  <c r="CQ21" i="5"/>
  <c r="CQ22" i="5"/>
  <c r="CQ23" i="5"/>
  <c r="CQ24" i="5"/>
  <c r="CQ25" i="5"/>
  <c r="CQ26" i="5"/>
  <c r="CQ27" i="5"/>
  <c r="CQ28" i="5"/>
  <c r="CQ29" i="5"/>
  <c r="CQ30" i="5"/>
  <c r="CQ31" i="5"/>
  <c r="CQ32" i="5"/>
  <c r="CQ33" i="5"/>
  <c r="CQ34" i="5"/>
  <c r="CQ35" i="5"/>
  <c r="CQ36" i="5"/>
  <c r="CQ37" i="5"/>
  <c r="CQ38" i="5"/>
  <c r="CQ39" i="5"/>
  <c r="CQ40" i="5"/>
  <c r="CQ41" i="5"/>
  <c r="CQ42" i="5"/>
  <c r="CQ43" i="5"/>
  <c r="CQ44" i="5"/>
  <c r="CQ45" i="5"/>
  <c r="CQ46" i="5"/>
  <c r="CQ47" i="5"/>
  <c r="CQ48" i="5"/>
  <c r="CQ49" i="5"/>
  <c r="CQ50" i="5"/>
  <c r="CQ51" i="5"/>
  <c r="CQ52" i="5"/>
  <c r="CQ53" i="5"/>
  <c r="CQ54" i="5"/>
  <c r="CQ55" i="5"/>
  <c r="CQ56" i="5"/>
  <c r="CQ57" i="5"/>
  <c r="CQ58" i="5"/>
  <c r="CQ59" i="5"/>
  <c r="CQ60" i="5"/>
  <c r="CQ61" i="5"/>
  <c r="CQ62" i="5"/>
  <c r="CQ63" i="5"/>
  <c r="CQ64" i="5"/>
  <c r="CQ65" i="5"/>
  <c r="CQ66" i="5"/>
  <c r="CQ67" i="5"/>
  <c r="CQ68" i="5"/>
  <c r="CQ69" i="5"/>
  <c r="CQ70" i="5"/>
  <c r="CQ71" i="5"/>
  <c r="CQ72" i="5"/>
  <c r="CQ73" i="5"/>
  <c r="CQ74" i="5"/>
  <c r="CQ75" i="5"/>
  <c r="CQ76" i="5"/>
  <c r="CQ77" i="5"/>
  <c r="CQ78" i="5"/>
  <c r="CQ79" i="5"/>
  <c r="CQ80" i="5"/>
  <c r="CQ81" i="5"/>
  <c r="CQ82" i="5"/>
  <c r="CQ83" i="5"/>
  <c r="CQ84" i="5"/>
  <c r="CQ85" i="5"/>
  <c r="CQ86" i="5"/>
  <c r="CQ87" i="5"/>
  <c r="CQ88" i="5"/>
  <c r="CQ89" i="5"/>
  <c r="CQ90" i="5"/>
  <c r="CQ91" i="5"/>
  <c r="CQ92" i="5"/>
  <c r="CQ93" i="5"/>
  <c r="CQ94" i="5"/>
  <c r="CQ95" i="5"/>
  <c r="CQ96" i="5"/>
  <c r="CQ97" i="5"/>
  <c r="CQ98" i="5"/>
  <c r="CQ99" i="5"/>
  <c r="CQ100" i="5"/>
  <c r="CQ101" i="5"/>
  <c r="CQ102" i="5"/>
  <c r="CQ103" i="5"/>
  <c r="CQ104" i="5"/>
  <c r="CQ105" i="5"/>
  <c r="CQ106" i="5"/>
  <c r="CQ107" i="5"/>
  <c r="CQ108" i="5"/>
  <c r="CQ109" i="5"/>
  <c r="CQ110" i="5"/>
  <c r="CQ111" i="5"/>
  <c r="CQ112" i="5"/>
  <c r="CQ113" i="5"/>
  <c r="CQ114" i="5"/>
  <c r="CQ115" i="5"/>
  <c r="CQ116" i="5"/>
  <c r="CQ117" i="5"/>
  <c r="CQ118" i="5"/>
  <c r="CQ119" i="5"/>
  <c r="CQ120" i="5"/>
  <c r="CQ121" i="5"/>
  <c r="CQ122" i="5"/>
  <c r="CQ123" i="5"/>
  <c r="CQ124" i="5"/>
  <c r="CQ125" i="5"/>
  <c r="CQ126" i="5"/>
  <c r="CQ127" i="5"/>
  <c r="CQ128" i="5"/>
  <c r="CQ129" i="5"/>
  <c r="CQ130" i="5"/>
  <c r="CQ131" i="5"/>
  <c r="CQ132" i="5"/>
  <c r="CQ133" i="5"/>
  <c r="CQ134" i="5"/>
  <c r="CQ135" i="5"/>
  <c r="CQ136" i="5"/>
  <c r="CQ137" i="5"/>
  <c r="CQ138" i="5"/>
  <c r="CQ139" i="5"/>
  <c r="CQ140" i="5"/>
  <c r="CQ141" i="5"/>
  <c r="CQ142" i="5"/>
  <c r="CQ143" i="5"/>
  <c r="CQ144" i="5"/>
  <c r="CQ145" i="5"/>
  <c r="CQ146" i="5"/>
  <c r="CQ147" i="5"/>
  <c r="CQ148" i="5"/>
  <c r="CQ149" i="5"/>
  <c r="CQ150" i="5"/>
  <c r="CQ151" i="5"/>
  <c r="CQ152" i="5"/>
  <c r="CQ153" i="5"/>
  <c r="CQ154" i="5"/>
  <c r="CQ155" i="5"/>
  <c r="CQ156" i="5"/>
  <c r="CQ157" i="5"/>
  <c r="CQ158" i="5"/>
  <c r="CQ159" i="5"/>
  <c r="CQ160" i="5"/>
  <c r="CQ161" i="5"/>
  <c r="CQ162" i="5"/>
  <c r="CQ163" i="5"/>
  <c r="CQ164" i="5"/>
  <c r="CQ165" i="5"/>
  <c r="CQ166" i="5"/>
  <c r="CQ167" i="5"/>
  <c r="CQ168" i="5"/>
  <c r="CQ169" i="5"/>
  <c r="CQ170" i="5"/>
  <c r="CQ171" i="5"/>
  <c r="CQ172" i="5"/>
  <c r="CQ173" i="5"/>
  <c r="CQ174" i="5"/>
  <c r="CQ175" i="5"/>
  <c r="CQ176" i="5"/>
  <c r="CQ177" i="5"/>
  <c r="CQ178" i="5"/>
  <c r="CQ179" i="5"/>
  <c r="CQ180" i="5"/>
  <c r="CQ181" i="5"/>
  <c r="CQ182" i="5"/>
  <c r="CQ183" i="5"/>
  <c r="CQ184" i="5"/>
  <c r="CQ185" i="5"/>
  <c r="CQ186" i="5"/>
  <c r="CQ187" i="5"/>
  <c r="CQ188" i="5"/>
  <c r="CQ189" i="5"/>
  <c r="CQ190" i="5"/>
  <c r="CQ191" i="5"/>
  <c r="CQ192" i="5"/>
  <c r="CQ193" i="5"/>
  <c r="CQ194" i="5"/>
  <c r="CQ195" i="5"/>
  <c r="CQ196" i="5"/>
  <c r="CQ197" i="5"/>
  <c r="CQ198" i="5"/>
  <c r="CQ199" i="5"/>
  <c r="CQ200" i="5"/>
  <c r="CQ201" i="5"/>
  <c r="CQ202" i="5"/>
  <c r="CQ203" i="5"/>
  <c r="CQ204" i="5"/>
  <c r="CQ205" i="5"/>
  <c r="CQ206" i="5"/>
  <c r="CQ207" i="5"/>
  <c r="CQ208" i="5"/>
  <c r="CQ209" i="5"/>
  <c r="CQ210" i="5"/>
  <c r="CQ211" i="5"/>
  <c r="CQ212" i="5"/>
  <c r="CQ213" i="5"/>
  <c r="CQ214" i="5"/>
  <c r="CQ215" i="5"/>
  <c r="CQ216" i="5"/>
  <c r="CQ217" i="5"/>
  <c r="CQ218" i="5"/>
  <c r="CQ219" i="5"/>
  <c r="CQ220" i="5"/>
  <c r="CQ221" i="5"/>
  <c r="CQ222" i="5"/>
  <c r="CQ223" i="5"/>
  <c r="CQ224" i="5"/>
  <c r="CQ225" i="5"/>
  <c r="CQ226" i="5"/>
  <c r="CQ227" i="5"/>
  <c r="CQ228" i="5"/>
  <c r="CQ229" i="5"/>
  <c r="CQ230" i="5"/>
  <c r="CQ231" i="5"/>
  <c r="CQ232" i="5"/>
  <c r="CQ233" i="5"/>
  <c r="CQ234" i="5"/>
  <c r="CQ235" i="5"/>
  <c r="CQ236" i="5"/>
  <c r="CQ237" i="5"/>
  <c r="CQ238" i="5"/>
  <c r="CQ239" i="5"/>
  <c r="CQ240" i="5"/>
  <c r="CQ241" i="5"/>
  <c r="CQ242" i="5"/>
  <c r="CQ243" i="5"/>
  <c r="CQ244" i="5"/>
  <c r="CQ245" i="5"/>
  <c r="CQ246" i="5"/>
  <c r="CQ247" i="5"/>
  <c r="CQ248" i="5"/>
  <c r="CQ249" i="5"/>
  <c r="CQ250" i="5"/>
  <c r="CQ251" i="5"/>
  <c r="CQ252" i="5"/>
  <c r="CQ253" i="5"/>
  <c r="CQ254" i="5"/>
  <c r="CQ255" i="5"/>
  <c r="CQ256" i="5"/>
  <c r="CQ257" i="5"/>
  <c r="CQ258" i="5"/>
  <c r="CQ259" i="5"/>
  <c r="CQ260" i="5"/>
  <c r="CQ261" i="5"/>
  <c r="CQ262" i="5"/>
  <c r="CQ263" i="5"/>
  <c r="CQ264" i="5"/>
  <c r="CQ265" i="5"/>
  <c r="CQ266" i="5"/>
  <c r="CQ267" i="5"/>
  <c r="CQ268" i="5"/>
  <c r="CQ269" i="5"/>
  <c r="CQ270" i="5"/>
  <c r="CQ271" i="5"/>
  <c r="CQ272" i="5"/>
  <c r="CQ273" i="5"/>
  <c r="CQ274" i="5"/>
  <c r="CQ275" i="5"/>
  <c r="CQ276" i="5"/>
  <c r="CQ277" i="5"/>
  <c r="CQ278" i="5"/>
  <c r="CQ279" i="5"/>
  <c r="CQ280" i="5"/>
  <c r="CQ281" i="5"/>
  <c r="CQ282" i="5"/>
  <c r="CQ283" i="5"/>
  <c r="CQ284" i="5"/>
  <c r="CQ285" i="5"/>
  <c r="CQ286" i="5"/>
  <c r="CQ287" i="5"/>
  <c r="CQ288" i="5"/>
  <c r="CQ289" i="5"/>
  <c r="CQ290" i="5"/>
  <c r="CQ291" i="5"/>
  <c r="CQ292" i="5"/>
  <c r="CQ293" i="5"/>
  <c r="CQ294" i="5"/>
  <c r="CQ295" i="5"/>
  <c r="CQ296" i="5"/>
  <c r="CQ297" i="5"/>
  <c r="CQ298" i="5"/>
  <c r="CQ299" i="5"/>
  <c r="CQ300" i="5"/>
  <c r="CQ301" i="5"/>
  <c r="CQ302" i="5"/>
  <c r="CQ303" i="5"/>
  <c r="CQ304" i="5"/>
  <c r="CQ305" i="5"/>
  <c r="CQ306" i="5"/>
  <c r="CQ307" i="5"/>
  <c r="CQ308" i="5"/>
  <c r="CQ309" i="5"/>
  <c r="CQ310" i="5"/>
  <c r="CQ311" i="5"/>
  <c r="CQ312" i="5"/>
  <c r="CQ313" i="5"/>
  <c r="CQ314" i="5"/>
  <c r="CQ315" i="5"/>
  <c r="CQ316" i="5"/>
  <c r="CQ317" i="5"/>
  <c r="CQ318" i="5"/>
  <c r="CQ319" i="5"/>
  <c r="CQ320" i="5"/>
  <c r="CQ321" i="5"/>
  <c r="CQ322" i="5"/>
  <c r="CQ323" i="5"/>
  <c r="CQ324" i="5"/>
  <c r="CQ325" i="5"/>
  <c r="CQ326" i="5"/>
  <c r="CQ327" i="5"/>
  <c r="CQ328" i="5"/>
  <c r="CQ329" i="5"/>
  <c r="CQ330" i="5"/>
  <c r="CQ331" i="5"/>
  <c r="CQ332" i="5"/>
  <c r="CQ333" i="5"/>
  <c r="CQ334" i="5"/>
  <c r="CQ335" i="5"/>
  <c r="CQ336" i="5"/>
  <c r="CQ337" i="5"/>
  <c r="CQ338" i="5"/>
  <c r="CQ339" i="5"/>
  <c r="CQ340" i="5"/>
  <c r="CQ341" i="5"/>
  <c r="CQ342" i="5"/>
  <c r="CQ343" i="5"/>
  <c r="CQ344" i="5"/>
  <c r="CQ345" i="5"/>
  <c r="CQ346" i="5"/>
  <c r="CQ347" i="5"/>
  <c r="CQ348" i="5"/>
  <c r="CQ349" i="5"/>
  <c r="CQ350" i="5"/>
  <c r="CQ351" i="5"/>
  <c r="CQ352" i="5"/>
  <c r="CQ353" i="5"/>
  <c r="CQ354" i="5"/>
  <c r="CQ355" i="5"/>
  <c r="CQ356" i="5"/>
  <c r="CQ357" i="5"/>
  <c r="CQ358" i="5"/>
  <c r="CQ359" i="5"/>
  <c r="CQ360" i="5"/>
  <c r="CQ361" i="5"/>
  <c r="CQ362" i="5"/>
  <c r="CQ363" i="5"/>
  <c r="CQ364" i="5"/>
  <c r="CQ365" i="5"/>
  <c r="CQ366" i="5"/>
  <c r="CQ367" i="5"/>
  <c r="CQ368" i="5"/>
  <c r="CQ369" i="5"/>
  <c r="CQ370" i="5"/>
  <c r="CQ371" i="5"/>
  <c r="CQ372" i="5"/>
  <c r="CQ373" i="5"/>
  <c r="CQ374" i="5"/>
  <c r="CQ375" i="5"/>
  <c r="CQ376" i="5"/>
  <c r="CQ377" i="5"/>
  <c r="CQ378" i="5"/>
  <c r="CQ379" i="5"/>
  <c r="CQ380" i="5"/>
  <c r="CQ381" i="5"/>
  <c r="CQ382" i="5"/>
  <c r="CQ383" i="5"/>
  <c r="CQ384" i="5"/>
  <c r="CQ385" i="5"/>
  <c r="CQ386" i="5"/>
  <c r="CQ387" i="5"/>
  <c r="CQ388" i="5"/>
  <c r="CQ389" i="5"/>
  <c r="CQ390" i="5"/>
  <c r="CQ391" i="5"/>
  <c r="CQ392" i="5"/>
  <c r="CQ393" i="5"/>
  <c r="CQ394" i="5"/>
  <c r="CQ395" i="5"/>
  <c r="CQ396" i="5"/>
  <c r="CQ397" i="5"/>
  <c r="CQ398" i="5"/>
  <c r="CQ399" i="5"/>
  <c r="CQ400" i="5"/>
  <c r="CQ401" i="5"/>
  <c r="CQ402" i="5"/>
  <c r="CQ403" i="5"/>
  <c r="CQ404" i="5"/>
  <c r="CQ405" i="5"/>
  <c r="CQ406" i="5"/>
  <c r="CQ407" i="5"/>
  <c r="CQ408" i="5"/>
  <c r="CQ409" i="5"/>
  <c r="CQ410" i="5"/>
  <c r="CQ411" i="5"/>
  <c r="CQ412" i="5"/>
  <c r="CQ413" i="5"/>
  <c r="CQ414" i="5"/>
  <c r="CQ415" i="5"/>
  <c r="CQ416" i="5"/>
  <c r="CQ417" i="5"/>
  <c r="CQ418" i="5"/>
  <c r="CQ419" i="5"/>
  <c r="CQ420" i="5"/>
  <c r="CQ421" i="5"/>
  <c r="CQ422" i="5"/>
  <c r="CQ423" i="5"/>
  <c r="CQ424" i="5"/>
  <c r="CQ425" i="5"/>
  <c r="CQ426" i="5"/>
  <c r="CQ427" i="5"/>
  <c r="CQ428" i="5"/>
  <c r="CQ429" i="5"/>
  <c r="CQ430" i="5"/>
  <c r="CQ431" i="5"/>
  <c r="CQ432" i="5"/>
  <c r="CQ433" i="5"/>
  <c r="CQ434" i="5"/>
  <c r="CQ435" i="5"/>
  <c r="CQ436" i="5"/>
  <c r="CQ437" i="5"/>
  <c r="CQ438" i="5"/>
  <c r="CQ439" i="5"/>
  <c r="CQ440" i="5"/>
  <c r="CQ441" i="5"/>
  <c r="CQ442" i="5"/>
  <c r="CQ443" i="5"/>
  <c r="CQ444" i="5"/>
  <c r="CQ445" i="5"/>
  <c r="CQ446" i="5"/>
  <c r="CQ447" i="5"/>
  <c r="CQ448" i="5"/>
  <c r="CQ449" i="5"/>
  <c r="CQ450" i="5"/>
  <c r="CQ451" i="5"/>
  <c r="CQ452" i="5"/>
  <c r="CQ453" i="5"/>
  <c r="CQ454" i="5"/>
  <c r="CQ455" i="5"/>
  <c r="CQ456" i="5"/>
  <c r="CQ457" i="5"/>
  <c r="CQ458" i="5"/>
  <c r="CQ459" i="5"/>
  <c r="CQ460" i="5"/>
  <c r="CQ461" i="5"/>
  <c r="CQ462" i="5"/>
  <c r="CQ463" i="5"/>
  <c r="CQ464" i="5"/>
  <c r="CQ465" i="5"/>
  <c r="CQ466" i="5"/>
  <c r="CQ467" i="5"/>
  <c r="CQ468" i="5"/>
  <c r="CQ469" i="5"/>
  <c r="CQ470" i="5"/>
  <c r="CQ471" i="5"/>
  <c r="CQ472" i="5"/>
  <c r="CQ473" i="5"/>
  <c r="CQ474" i="5"/>
  <c r="CQ475" i="5"/>
  <c r="CQ476" i="5"/>
  <c r="CQ477" i="5"/>
  <c r="CQ478" i="5"/>
  <c r="CQ479" i="5"/>
  <c r="CQ480" i="5"/>
  <c r="CQ481" i="5"/>
  <c r="CQ482" i="5"/>
  <c r="CQ483" i="5"/>
  <c r="CQ484" i="5"/>
  <c r="CQ485" i="5"/>
  <c r="CQ486" i="5"/>
  <c r="CQ487" i="5"/>
  <c r="CQ488" i="5"/>
  <c r="CQ489" i="5"/>
  <c r="CQ490" i="5"/>
  <c r="CQ491" i="5"/>
  <c r="CQ492" i="5"/>
  <c r="CQ493" i="5"/>
  <c r="CQ494" i="5"/>
  <c r="CQ495" i="5"/>
  <c r="CQ496" i="5"/>
  <c r="CQ497" i="5"/>
  <c r="CQ498" i="5"/>
  <c r="CQ499" i="5"/>
  <c r="CQ500" i="5"/>
  <c r="CQ501" i="5"/>
  <c r="CQ502" i="5"/>
  <c r="CQ503" i="5"/>
  <c r="CQ504" i="5"/>
  <c r="CQ505" i="5"/>
  <c r="CQ506" i="5"/>
  <c r="CQ507" i="5"/>
  <c r="CQ508" i="5"/>
  <c r="CQ509" i="5"/>
  <c r="CQ510" i="5"/>
  <c r="CQ511" i="5"/>
  <c r="CQ512" i="5"/>
  <c r="CQ513" i="5"/>
  <c r="CK6" i="5"/>
  <c r="CK7" i="5"/>
  <c r="CK8" i="5"/>
  <c r="CK9" i="5"/>
  <c r="CK10" i="5"/>
  <c r="CK11" i="5"/>
  <c r="CK12" i="5"/>
  <c r="CK13" i="5"/>
  <c r="CK14" i="5"/>
  <c r="CK15" i="5"/>
  <c r="CK16" i="5"/>
  <c r="CK17" i="5"/>
  <c r="CK18" i="5"/>
  <c r="CK19" i="5"/>
  <c r="CK20" i="5"/>
  <c r="CK21" i="5"/>
  <c r="CK22" i="5"/>
  <c r="CK23" i="5"/>
  <c r="CK24" i="5"/>
  <c r="CK25" i="5"/>
  <c r="CK26" i="5"/>
  <c r="CK27" i="5"/>
  <c r="CK28" i="5"/>
  <c r="CK29" i="5"/>
  <c r="CK30" i="5"/>
  <c r="CK31" i="5"/>
  <c r="CK32" i="5"/>
  <c r="CK33" i="5"/>
  <c r="CK34" i="5"/>
  <c r="CK35" i="5"/>
  <c r="CK36" i="5"/>
  <c r="CK37" i="5"/>
  <c r="CK38" i="5"/>
  <c r="CK39" i="5"/>
  <c r="CK40" i="5"/>
  <c r="CK41" i="5"/>
  <c r="CK42" i="5"/>
  <c r="CK43" i="5"/>
  <c r="CK44" i="5"/>
  <c r="CK45" i="5"/>
  <c r="CK46" i="5"/>
  <c r="CK47" i="5"/>
  <c r="CK48" i="5"/>
  <c r="CK49" i="5"/>
  <c r="CK50" i="5"/>
  <c r="CK51" i="5"/>
  <c r="CK52" i="5"/>
  <c r="CK53" i="5"/>
  <c r="CK54" i="5"/>
  <c r="CK55" i="5"/>
  <c r="CK56" i="5"/>
  <c r="CK57" i="5"/>
  <c r="CK58" i="5"/>
  <c r="CK59" i="5"/>
  <c r="CK60" i="5"/>
  <c r="CK61" i="5"/>
  <c r="CK62" i="5"/>
  <c r="CK63" i="5"/>
  <c r="CK64" i="5"/>
  <c r="CK65" i="5"/>
  <c r="CK66" i="5"/>
  <c r="CK67" i="5"/>
  <c r="CK68" i="5"/>
  <c r="CK69" i="5"/>
  <c r="CK70" i="5"/>
  <c r="CK71" i="5"/>
  <c r="CK72" i="5"/>
  <c r="CK73" i="5"/>
  <c r="CK74" i="5"/>
  <c r="CK75" i="5"/>
  <c r="CK76" i="5"/>
  <c r="CK77" i="5"/>
  <c r="CK78" i="5"/>
  <c r="CK79" i="5"/>
  <c r="CK80" i="5"/>
  <c r="CK81" i="5"/>
  <c r="CK82" i="5"/>
  <c r="CK83" i="5"/>
  <c r="CK84" i="5"/>
  <c r="CK85" i="5"/>
  <c r="CK86" i="5"/>
  <c r="CK87" i="5"/>
  <c r="CK88" i="5"/>
  <c r="CK89" i="5"/>
  <c r="CK90" i="5"/>
  <c r="CK91" i="5"/>
  <c r="CK92" i="5"/>
  <c r="CK93" i="5"/>
  <c r="CK94" i="5"/>
  <c r="CK95" i="5"/>
  <c r="CK96" i="5"/>
  <c r="CK97" i="5"/>
  <c r="CK98" i="5"/>
  <c r="CK99" i="5"/>
  <c r="CK100" i="5"/>
  <c r="CK101" i="5"/>
  <c r="CK102" i="5"/>
  <c r="CK103" i="5"/>
  <c r="CK104" i="5"/>
  <c r="CK105" i="5"/>
  <c r="CK106" i="5"/>
  <c r="CK107" i="5"/>
  <c r="CK108" i="5"/>
  <c r="CK109" i="5"/>
  <c r="CK110" i="5"/>
  <c r="CK111" i="5"/>
  <c r="CK112" i="5"/>
  <c r="CK113" i="5"/>
  <c r="CK114" i="5"/>
  <c r="CK115" i="5"/>
  <c r="CK116" i="5"/>
  <c r="CK117" i="5"/>
  <c r="CK118" i="5"/>
  <c r="CK119" i="5"/>
  <c r="CK120" i="5"/>
  <c r="CK121" i="5"/>
  <c r="CK122" i="5"/>
  <c r="CK123" i="5"/>
  <c r="CK124" i="5"/>
  <c r="CK125" i="5"/>
  <c r="CK126" i="5"/>
  <c r="CK127" i="5"/>
  <c r="CK128" i="5"/>
  <c r="CK129" i="5"/>
  <c r="CK130" i="5"/>
  <c r="CK131" i="5"/>
  <c r="CK132" i="5"/>
  <c r="CK133" i="5"/>
  <c r="CK134" i="5"/>
  <c r="CK135" i="5"/>
  <c r="CK136" i="5"/>
  <c r="CK137" i="5"/>
  <c r="CK138" i="5"/>
  <c r="CK139" i="5"/>
  <c r="CK140" i="5"/>
  <c r="CK141" i="5"/>
  <c r="CK142" i="5"/>
  <c r="CK143" i="5"/>
  <c r="CK144" i="5"/>
  <c r="CK145" i="5"/>
  <c r="CK146" i="5"/>
  <c r="CK147" i="5"/>
  <c r="CK148" i="5"/>
  <c r="CK149" i="5"/>
  <c r="CK150" i="5"/>
  <c r="CK151" i="5"/>
  <c r="CK152" i="5"/>
  <c r="CK153" i="5"/>
  <c r="CK154" i="5"/>
  <c r="CK155" i="5"/>
  <c r="CK156" i="5"/>
  <c r="CK157" i="5"/>
  <c r="CK158" i="5"/>
  <c r="CK159" i="5"/>
  <c r="CK160" i="5"/>
  <c r="CK161" i="5"/>
  <c r="CK162" i="5"/>
  <c r="CK163" i="5"/>
  <c r="CK164" i="5"/>
  <c r="CK165" i="5"/>
  <c r="CK166" i="5"/>
  <c r="CK167" i="5"/>
  <c r="CK168" i="5"/>
  <c r="CK169" i="5"/>
  <c r="CK170" i="5"/>
  <c r="CK171" i="5"/>
  <c r="CK172" i="5"/>
  <c r="CK173" i="5"/>
  <c r="CK174" i="5"/>
  <c r="CK175" i="5"/>
  <c r="CK176" i="5"/>
  <c r="CK177" i="5"/>
  <c r="CK178" i="5"/>
  <c r="CK179" i="5"/>
  <c r="CK180" i="5"/>
  <c r="CK181" i="5"/>
  <c r="CK182" i="5"/>
  <c r="CK183" i="5"/>
  <c r="CK184" i="5"/>
  <c r="CK185" i="5"/>
  <c r="CK186" i="5"/>
  <c r="CK187" i="5"/>
  <c r="CK188" i="5"/>
  <c r="CK189" i="5"/>
  <c r="CK190" i="5"/>
  <c r="CK191" i="5"/>
  <c r="CK192" i="5"/>
  <c r="CK193" i="5"/>
  <c r="CK194" i="5"/>
  <c r="CK195" i="5"/>
  <c r="CK196" i="5"/>
  <c r="CK197" i="5"/>
  <c r="CK198" i="5"/>
  <c r="CK199" i="5"/>
  <c r="CK200" i="5"/>
  <c r="CK201" i="5"/>
  <c r="CK202" i="5"/>
  <c r="CK203" i="5"/>
  <c r="CK204" i="5"/>
  <c r="CK205" i="5"/>
  <c r="CK206" i="5"/>
  <c r="CK207" i="5"/>
  <c r="CK208" i="5"/>
  <c r="CK209" i="5"/>
  <c r="CK210" i="5"/>
  <c r="CK211" i="5"/>
  <c r="CK212" i="5"/>
  <c r="CK213" i="5"/>
  <c r="CK214" i="5"/>
  <c r="CK215" i="5"/>
  <c r="CK216" i="5"/>
  <c r="CK217" i="5"/>
  <c r="CK218" i="5"/>
  <c r="CK219" i="5"/>
  <c r="CK220" i="5"/>
  <c r="CK221" i="5"/>
  <c r="CK222" i="5"/>
  <c r="CK223" i="5"/>
  <c r="CK224" i="5"/>
  <c r="CK225" i="5"/>
  <c r="CK226" i="5"/>
  <c r="CK227" i="5"/>
  <c r="CK228" i="5"/>
  <c r="CK229" i="5"/>
  <c r="CK230" i="5"/>
  <c r="CK231" i="5"/>
  <c r="CK232" i="5"/>
  <c r="CK233" i="5"/>
  <c r="CK234" i="5"/>
  <c r="CK235" i="5"/>
  <c r="CK236" i="5"/>
  <c r="CK237" i="5"/>
  <c r="CK238" i="5"/>
  <c r="CK239" i="5"/>
  <c r="CK240" i="5"/>
  <c r="CK241" i="5"/>
  <c r="CK242" i="5"/>
  <c r="CK243" i="5"/>
  <c r="CK244" i="5"/>
  <c r="CK245" i="5"/>
  <c r="CK246" i="5"/>
  <c r="CK247" i="5"/>
  <c r="CK248" i="5"/>
  <c r="CK249" i="5"/>
  <c r="CK250" i="5"/>
  <c r="CK251" i="5"/>
  <c r="CK252" i="5"/>
  <c r="CK253" i="5"/>
  <c r="CK254" i="5"/>
  <c r="CK255" i="5"/>
  <c r="CK256" i="5"/>
  <c r="CK257" i="5"/>
  <c r="CK258" i="5"/>
  <c r="CK259" i="5"/>
  <c r="CK260" i="5"/>
  <c r="CK261" i="5"/>
  <c r="CK262" i="5"/>
  <c r="CK263" i="5"/>
  <c r="CK264" i="5"/>
  <c r="CK265" i="5"/>
  <c r="CK266" i="5"/>
  <c r="CK267" i="5"/>
  <c r="CK268" i="5"/>
  <c r="CK269" i="5"/>
  <c r="CK270" i="5"/>
  <c r="CK271" i="5"/>
  <c r="CK272" i="5"/>
  <c r="CK273" i="5"/>
  <c r="CK274" i="5"/>
  <c r="CK275" i="5"/>
  <c r="CK276" i="5"/>
  <c r="CK277" i="5"/>
  <c r="CK278" i="5"/>
  <c r="CK279" i="5"/>
  <c r="CK280" i="5"/>
  <c r="CK281" i="5"/>
  <c r="CK282" i="5"/>
  <c r="CK283" i="5"/>
  <c r="CK284" i="5"/>
  <c r="CK285" i="5"/>
  <c r="CK286" i="5"/>
  <c r="CK287" i="5"/>
  <c r="CK288" i="5"/>
  <c r="CK289" i="5"/>
  <c r="CK290" i="5"/>
  <c r="CK291" i="5"/>
  <c r="CK292" i="5"/>
  <c r="CK293" i="5"/>
  <c r="CK294" i="5"/>
  <c r="CK295" i="5"/>
  <c r="CK296" i="5"/>
  <c r="CK297" i="5"/>
  <c r="CK298" i="5"/>
  <c r="CK299" i="5"/>
  <c r="CK300" i="5"/>
  <c r="CK301" i="5"/>
  <c r="CK302" i="5"/>
  <c r="CK303" i="5"/>
  <c r="CK304" i="5"/>
  <c r="CK305" i="5"/>
  <c r="CK306" i="5"/>
  <c r="CK307" i="5"/>
  <c r="CK308" i="5"/>
  <c r="CK309" i="5"/>
  <c r="CK310" i="5"/>
  <c r="CK311" i="5"/>
  <c r="CK312" i="5"/>
  <c r="CK313" i="5"/>
  <c r="CK314" i="5"/>
  <c r="CK315" i="5"/>
  <c r="CK316" i="5"/>
  <c r="CK317" i="5"/>
  <c r="CK318" i="5"/>
  <c r="CK319" i="5"/>
  <c r="CK320" i="5"/>
  <c r="CK321" i="5"/>
  <c r="CK322" i="5"/>
  <c r="CK323" i="5"/>
  <c r="CK324" i="5"/>
  <c r="CK325" i="5"/>
  <c r="CK326" i="5"/>
  <c r="CK327" i="5"/>
  <c r="CK328" i="5"/>
  <c r="CK329" i="5"/>
  <c r="CK330" i="5"/>
  <c r="CK331" i="5"/>
  <c r="CK332" i="5"/>
  <c r="CK333" i="5"/>
  <c r="CK334" i="5"/>
  <c r="CK335" i="5"/>
  <c r="CK336" i="5"/>
  <c r="CK337" i="5"/>
  <c r="CK338" i="5"/>
  <c r="CK339" i="5"/>
  <c r="CK340" i="5"/>
  <c r="CK341" i="5"/>
  <c r="CK342" i="5"/>
  <c r="CK343" i="5"/>
  <c r="CK344" i="5"/>
  <c r="CK345" i="5"/>
  <c r="CK346" i="5"/>
  <c r="CK347" i="5"/>
  <c r="CK348" i="5"/>
  <c r="CK349" i="5"/>
  <c r="CK350" i="5"/>
  <c r="CK351" i="5"/>
  <c r="CK352" i="5"/>
  <c r="CK353" i="5"/>
  <c r="CK354" i="5"/>
  <c r="CK355" i="5"/>
  <c r="CK356" i="5"/>
  <c r="CK357" i="5"/>
  <c r="CK358" i="5"/>
  <c r="CK359" i="5"/>
  <c r="CK360" i="5"/>
  <c r="CK361" i="5"/>
  <c r="CK362" i="5"/>
  <c r="CK363" i="5"/>
  <c r="CK364" i="5"/>
  <c r="CK365" i="5"/>
  <c r="CK366" i="5"/>
  <c r="CK367" i="5"/>
  <c r="CK368" i="5"/>
  <c r="CK369" i="5"/>
  <c r="CK370" i="5"/>
  <c r="CK371" i="5"/>
  <c r="CK372" i="5"/>
  <c r="CK373" i="5"/>
  <c r="CK374" i="5"/>
  <c r="CK375" i="5"/>
  <c r="CK376" i="5"/>
  <c r="CK377" i="5"/>
  <c r="CK378" i="5"/>
  <c r="CK379" i="5"/>
  <c r="CK380" i="5"/>
  <c r="CK381" i="5"/>
  <c r="CK382" i="5"/>
  <c r="CK383" i="5"/>
  <c r="CK384" i="5"/>
  <c r="CK385" i="5"/>
  <c r="CK386" i="5"/>
  <c r="CK387" i="5"/>
  <c r="CK388" i="5"/>
  <c r="CK389" i="5"/>
  <c r="CK390" i="5"/>
  <c r="CK391" i="5"/>
  <c r="CK392" i="5"/>
  <c r="CK393" i="5"/>
  <c r="CK394" i="5"/>
  <c r="CK395" i="5"/>
  <c r="CK396" i="5"/>
  <c r="CK397" i="5"/>
  <c r="CK398" i="5"/>
  <c r="CK399" i="5"/>
  <c r="CK400" i="5"/>
  <c r="CK401" i="5"/>
  <c r="CK402" i="5"/>
  <c r="CK403" i="5"/>
  <c r="CK404" i="5"/>
  <c r="CK405" i="5"/>
  <c r="CK406" i="5"/>
  <c r="CK407" i="5"/>
  <c r="CK408" i="5"/>
  <c r="CK409" i="5"/>
  <c r="CK410" i="5"/>
  <c r="CK411" i="5"/>
  <c r="CK412" i="5"/>
  <c r="CK413" i="5"/>
  <c r="CK414" i="5"/>
  <c r="CK415" i="5"/>
  <c r="CK416" i="5"/>
  <c r="CK417" i="5"/>
  <c r="CK418" i="5"/>
  <c r="CK419" i="5"/>
  <c r="CK420" i="5"/>
  <c r="CK421" i="5"/>
  <c r="CK422" i="5"/>
  <c r="CK423" i="5"/>
  <c r="CK424" i="5"/>
  <c r="CK425" i="5"/>
  <c r="CK426" i="5"/>
  <c r="CK427" i="5"/>
  <c r="CK428" i="5"/>
  <c r="CK429" i="5"/>
  <c r="CK430" i="5"/>
  <c r="CK431" i="5"/>
  <c r="CK432" i="5"/>
  <c r="CK433" i="5"/>
  <c r="CK434" i="5"/>
  <c r="CK435" i="5"/>
  <c r="CK436" i="5"/>
  <c r="CK437" i="5"/>
  <c r="CK438" i="5"/>
  <c r="CK439" i="5"/>
  <c r="CK440" i="5"/>
  <c r="CK441" i="5"/>
  <c r="CK442" i="5"/>
  <c r="CK443" i="5"/>
  <c r="CK444" i="5"/>
  <c r="CK445" i="5"/>
  <c r="CK446" i="5"/>
  <c r="CK447" i="5"/>
  <c r="CK448" i="5"/>
  <c r="CK449" i="5"/>
  <c r="CK450" i="5"/>
  <c r="CK451" i="5"/>
  <c r="CK452" i="5"/>
  <c r="CK453" i="5"/>
  <c r="CK454" i="5"/>
  <c r="CK455" i="5"/>
  <c r="CK456" i="5"/>
  <c r="CK457" i="5"/>
  <c r="CK458" i="5"/>
  <c r="CK459" i="5"/>
  <c r="CK460" i="5"/>
  <c r="CK461" i="5"/>
  <c r="CK462" i="5"/>
  <c r="CK463" i="5"/>
  <c r="CK464" i="5"/>
  <c r="CK465" i="5"/>
  <c r="CK466" i="5"/>
  <c r="CK467" i="5"/>
  <c r="CK468" i="5"/>
  <c r="CK469" i="5"/>
  <c r="CK470" i="5"/>
  <c r="CK471" i="5"/>
  <c r="CK472" i="5"/>
  <c r="CK473" i="5"/>
  <c r="CK474" i="5"/>
  <c r="CK475" i="5"/>
  <c r="CK476" i="5"/>
  <c r="CK477" i="5"/>
  <c r="CK478" i="5"/>
  <c r="CK479" i="5"/>
  <c r="CK480" i="5"/>
  <c r="CK481" i="5"/>
  <c r="CK482" i="5"/>
  <c r="CK483" i="5"/>
  <c r="CK484" i="5"/>
  <c r="CK485" i="5"/>
  <c r="CK486" i="5"/>
  <c r="CK487" i="5"/>
  <c r="CK488" i="5"/>
  <c r="CK489" i="5"/>
  <c r="CK490" i="5"/>
  <c r="CK491" i="5"/>
  <c r="CK492" i="5"/>
  <c r="CK493" i="5"/>
  <c r="CK494" i="5"/>
  <c r="CK495" i="5"/>
  <c r="CK496" i="5"/>
  <c r="CK497" i="5"/>
  <c r="CK498" i="5"/>
  <c r="CK499" i="5"/>
  <c r="CK500" i="5"/>
  <c r="CK501" i="5"/>
  <c r="CK502" i="5"/>
  <c r="CK503" i="5"/>
  <c r="CK504" i="5"/>
  <c r="CK505" i="5"/>
  <c r="CK506" i="5"/>
  <c r="CK507" i="5"/>
  <c r="CK508" i="5"/>
  <c r="CK509" i="5"/>
  <c r="CK510" i="5"/>
  <c r="CK511" i="5"/>
  <c r="CK512" i="5"/>
  <c r="CK513" i="5"/>
  <c r="CE6" i="5"/>
  <c r="CE7" i="5"/>
  <c r="CE8" i="5"/>
  <c r="CE9" i="5"/>
  <c r="CE10" i="5"/>
  <c r="CE11" i="5"/>
  <c r="CE12" i="5"/>
  <c r="CE13" i="5"/>
  <c r="CE14" i="5"/>
  <c r="CE15" i="5"/>
  <c r="CE16" i="5"/>
  <c r="CE17" i="5"/>
  <c r="CE18" i="5"/>
  <c r="CE19" i="5"/>
  <c r="CE20" i="5"/>
  <c r="CE21" i="5"/>
  <c r="CE22" i="5"/>
  <c r="CE23" i="5"/>
  <c r="CE24" i="5"/>
  <c r="CE25" i="5"/>
  <c r="CE26" i="5"/>
  <c r="CE27" i="5"/>
  <c r="CE28" i="5"/>
  <c r="CE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12" i="5"/>
  <c r="CE213" i="5"/>
  <c r="CE214" i="5"/>
  <c r="CE215" i="5"/>
  <c r="CE216" i="5"/>
  <c r="CE217" i="5"/>
  <c r="CE218" i="5"/>
  <c r="CE219" i="5"/>
  <c r="CE220" i="5"/>
  <c r="CE221" i="5"/>
  <c r="CE222" i="5"/>
  <c r="CE223" i="5"/>
  <c r="CE224" i="5"/>
  <c r="CE225" i="5"/>
  <c r="CE226" i="5"/>
  <c r="CE227" i="5"/>
  <c r="CE228" i="5"/>
  <c r="CE229" i="5"/>
  <c r="CE230" i="5"/>
  <c r="CE231" i="5"/>
  <c r="CE232" i="5"/>
  <c r="CE233" i="5"/>
  <c r="CE234" i="5"/>
  <c r="CE235" i="5"/>
  <c r="CE236" i="5"/>
  <c r="CE237" i="5"/>
  <c r="CE238" i="5"/>
  <c r="CE239" i="5"/>
  <c r="CE240" i="5"/>
  <c r="CE241" i="5"/>
  <c r="CE242" i="5"/>
  <c r="CE243" i="5"/>
  <c r="CE244" i="5"/>
  <c r="CE245" i="5"/>
  <c r="CE246" i="5"/>
  <c r="CE247" i="5"/>
  <c r="CE248" i="5"/>
  <c r="CE249" i="5"/>
  <c r="CE250" i="5"/>
  <c r="CE251" i="5"/>
  <c r="CE252" i="5"/>
  <c r="CE253" i="5"/>
  <c r="CE254" i="5"/>
  <c r="CE255" i="5"/>
  <c r="CE256" i="5"/>
  <c r="CE257" i="5"/>
  <c r="CE258" i="5"/>
  <c r="CE259" i="5"/>
  <c r="CE260" i="5"/>
  <c r="CE261" i="5"/>
  <c r="CE262" i="5"/>
  <c r="CE263" i="5"/>
  <c r="CE264" i="5"/>
  <c r="CE265" i="5"/>
  <c r="CE266" i="5"/>
  <c r="CE267" i="5"/>
  <c r="CE268" i="5"/>
  <c r="CE269" i="5"/>
  <c r="CE270" i="5"/>
  <c r="CE271" i="5"/>
  <c r="CE272" i="5"/>
  <c r="CE273" i="5"/>
  <c r="CE274" i="5"/>
  <c r="CE275" i="5"/>
  <c r="CE276" i="5"/>
  <c r="CE277" i="5"/>
  <c r="CE278" i="5"/>
  <c r="CE279" i="5"/>
  <c r="CE280" i="5"/>
  <c r="CE281" i="5"/>
  <c r="CE282" i="5"/>
  <c r="CE283" i="5"/>
  <c r="CE284" i="5"/>
  <c r="CE285" i="5"/>
  <c r="CE286" i="5"/>
  <c r="CE287" i="5"/>
  <c r="CE288" i="5"/>
  <c r="CE289" i="5"/>
  <c r="CE290" i="5"/>
  <c r="CE291" i="5"/>
  <c r="CE292" i="5"/>
  <c r="CE293" i="5"/>
  <c r="CE294" i="5"/>
  <c r="CE295" i="5"/>
  <c r="CE296" i="5"/>
  <c r="CE297" i="5"/>
  <c r="CE298" i="5"/>
  <c r="CE299" i="5"/>
  <c r="CE300" i="5"/>
  <c r="CE301" i="5"/>
  <c r="CE302" i="5"/>
  <c r="CE303" i="5"/>
  <c r="CE304" i="5"/>
  <c r="CE305" i="5"/>
  <c r="CE306" i="5"/>
  <c r="CE307" i="5"/>
  <c r="CE308" i="5"/>
  <c r="CE309" i="5"/>
  <c r="CE310" i="5"/>
  <c r="CE311" i="5"/>
  <c r="CE312" i="5"/>
  <c r="CE313" i="5"/>
  <c r="CE314" i="5"/>
  <c r="CE315" i="5"/>
  <c r="CE316" i="5"/>
  <c r="CE317" i="5"/>
  <c r="CE318" i="5"/>
  <c r="CE319" i="5"/>
  <c r="CE320" i="5"/>
  <c r="CE321" i="5"/>
  <c r="CE322" i="5"/>
  <c r="CE323" i="5"/>
  <c r="CE324" i="5"/>
  <c r="CE325" i="5"/>
  <c r="CE326" i="5"/>
  <c r="CE327" i="5"/>
  <c r="CE328" i="5"/>
  <c r="CE329" i="5"/>
  <c r="CE330" i="5"/>
  <c r="CE331" i="5"/>
  <c r="CE332" i="5"/>
  <c r="CE333" i="5"/>
  <c r="CE334" i="5"/>
  <c r="CE335" i="5"/>
  <c r="CE336" i="5"/>
  <c r="CE337" i="5"/>
  <c r="CE338" i="5"/>
  <c r="CE339" i="5"/>
  <c r="CE340" i="5"/>
  <c r="CE341" i="5"/>
  <c r="CE342" i="5"/>
  <c r="CE343" i="5"/>
  <c r="CE344" i="5"/>
  <c r="CE345" i="5"/>
  <c r="CE346" i="5"/>
  <c r="CE347" i="5"/>
  <c r="CE348" i="5"/>
  <c r="CE349" i="5"/>
  <c r="CE350" i="5"/>
  <c r="CE351" i="5"/>
  <c r="CE352" i="5"/>
  <c r="CE353" i="5"/>
  <c r="CE354" i="5"/>
  <c r="CE355" i="5"/>
  <c r="CE356" i="5"/>
  <c r="CE357" i="5"/>
  <c r="CE358" i="5"/>
  <c r="CE359" i="5"/>
  <c r="CE360" i="5"/>
  <c r="CE361" i="5"/>
  <c r="CE362" i="5"/>
  <c r="CE363" i="5"/>
  <c r="CE364" i="5"/>
  <c r="CE365" i="5"/>
  <c r="CE366" i="5"/>
  <c r="CE367" i="5"/>
  <c r="CE368" i="5"/>
  <c r="CE369" i="5"/>
  <c r="CE370" i="5"/>
  <c r="CE371" i="5"/>
  <c r="CE372" i="5"/>
  <c r="CE373" i="5"/>
  <c r="CE374" i="5"/>
  <c r="CE375" i="5"/>
  <c r="CE376" i="5"/>
  <c r="CE377" i="5"/>
  <c r="CE378" i="5"/>
  <c r="CE379" i="5"/>
  <c r="CE380" i="5"/>
  <c r="CE381" i="5"/>
  <c r="CE382" i="5"/>
  <c r="CE383" i="5"/>
  <c r="CE384" i="5"/>
  <c r="CE385" i="5"/>
  <c r="CE386" i="5"/>
  <c r="CE387" i="5"/>
  <c r="CE388" i="5"/>
  <c r="CE389" i="5"/>
  <c r="CE390" i="5"/>
  <c r="CE391" i="5"/>
  <c r="CE392" i="5"/>
  <c r="CE393" i="5"/>
  <c r="CE394" i="5"/>
  <c r="CE395" i="5"/>
  <c r="CE396" i="5"/>
  <c r="CE397" i="5"/>
  <c r="CE398" i="5"/>
  <c r="CE399" i="5"/>
  <c r="CE400" i="5"/>
  <c r="CE401" i="5"/>
  <c r="CE402" i="5"/>
  <c r="CE403" i="5"/>
  <c r="CE404" i="5"/>
  <c r="CE405" i="5"/>
  <c r="CE406" i="5"/>
  <c r="CE407" i="5"/>
  <c r="CE408" i="5"/>
  <c r="CE409" i="5"/>
  <c r="CE410" i="5"/>
  <c r="CE411" i="5"/>
  <c r="CE412" i="5"/>
  <c r="CE413" i="5"/>
  <c r="CE414" i="5"/>
  <c r="CE415" i="5"/>
  <c r="CE416" i="5"/>
  <c r="CE417" i="5"/>
  <c r="CE418" i="5"/>
  <c r="CE419" i="5"/>
  <c r="CE420" i="5"/>
  <c r="CE421" i="5"/>
  <c r="CE422" i="5"/>
  <c r="CE423" i="5"/>
  <c r="CE424" i="5"/>
  <c r="CE425" i="5"/>
  <c r="CE426" i="5"/>
  <c r="CE427" i="5"/>
  <c r="CE428" i="5"/>
  <c r="CE429" i="5"/>
  <c r="CE430" i="5"/>
  <c r="CE431" i="5"/>
  <c r="CE432" i="5"/>
  <c r="CE433" i="5"/>
  <c r="CE434" i="5"/>
  <c r="CE435" i="5"/>
  <c r="CE436" i="5"/>
  <c r="CE437" i="5"/>
  <c r="CE438" i="5"/>
  <c r="CE439" i="5"/>
  <c r="CE440" i="5"/>
  <c r="CE441" i="5"/>
  <c r="CE442" i="5"/>
  <c r="CE443" i="5"/>
  <c r="CE444" i="5"/>
  <c r="CE445" i="5"/>
  <c r="CE446" i="5"/>
  <c r="CE447" i="5"/>
  <c r="CE448" i="5"/>
  <c r="CE449" i="5"/>
  <c r="CE450" i="5"/>
  <c r="CE451" i="5"/>
  <c r="CE452" i="5"/>
  <c r="CE453" i="5"/>
  <c r="CE454" i="5"/>
  <c r="CE455" i="5"/>
  <c r="CE456" i="5"/>
  <c r="CE457" i="5"/>
  <c r="CE458" i="5"/>
  <c r="CE459" i="5"/>
  <c r="CE460" i="5"/>
  <c r="CE461" i="5"/>
  <c r="CE462" i="5"/>
  <c r="CE463" i="5"/>
  <c r="CE464" i="5"/>
  <c r="CE465" i="5"/>
  <c r="CE466" i="5"/>
  <c r="CE467" i="5"/>
  <c r="CE468" i="5"/>
  <c r="CE469" i="5"/>
  <c r="CE470" i="5"/>
  <c r="CE471" i="5"/>
  <c r="CE472" i="5"/>
  <c r="CE473" i="5"/>
  <c r="CE474" i="5"/>
  <c r="CE475" i="5"/>
  <c r="CE476" i="5"/>
  <c r="CE477" i="5"/>
  <c r="CE478" i="5"/>
  <c r="CE479" i="5"/>
  <c r="CE480" i="5"/>
  <c r="CE481" i="5"/>
  <c r="CE482" i="5"/>
  <c r="CE483" i="5"/>
  <c r="CE484" i="5"/>
  <c r="CE485" i="5"/>
  <c r="CE486" i="5"/>
  <c r="CE487" i="5"/>
  <c r="CE488" i="5"/>
  <c r="CE489" i="5"/>
  <c r="CE490" i="5"/>
  <c r="CE491" i="5"/>
  <c r="CE492" i="5"/>
  <c r="CE493" i="5"/>
  <c r="CE494" i="5"/>
  <c r="CE495" i="5"/>
  <c r="CE496" i="5"/>
  <c r="CE497" i="5"/>
  <c r="CE498" i="5"/>
  <c r="CE499" i="5"/>
  <c r="CE500" i="5"/>
  <c r="CE501" i="5"/>
  <c r="CE502" i="5"/>
  <c r="CE503" i="5"/>
  <c r="CE504" i="5"/>
  <c r="CE505" i="5"/>
  <c r="CE506" i="5"/>
  <c r="CE507" i="5"/>
  <c r="CE508" i="5"/>
  <c r="CE509" i="5"/>
  <c r="CE510" i="5"/>
  <c r="CE511" i="5"/>
  <c r="CE512" i="5"/>
  <c r="CE513" i="5"/>
  <c r="BY6" i="5"/>
  <c r="BY7" i="5"/>
  <c r="BY8" i="5"/>
  <c r="BY9" i="5"/>
  <c r="BY10" i="5"/>
  <c r="BY11" i="5"/>
  <c r="BY12" i="5"/>
  <c r="BY13" i="5"/>
  <c r="BY14" i="5"/>
  <c r="BY15" i="5"/>
  <c r="BY16" i="5"/>
  <c r="BY17" i="5"/>
  <c r="BY18" i="5"/>
  <c r="BY19" i="5"/>
  <c r="BY20" i="5"/>
  <c r="BY21" i="5"/>
  <c r="BY22" i="5"/>
  <c r="BY23" i="5"/>
  <c r="BY24" i="5"/>
  <c r="BY25" i="5"/>
  <c r="BY26" i="5"/>
  <c r="BY27" i="5"/>
  <c r="BY28" i="5"/>
  <c r="BY29" i="5"/>
  <c r="BY30" i="5"/>
  <c r="BY31" i="5"/>
  <c r="BY32" i="5"/>
  <c r="BY33" i="5"/>
  <c r="BY34" i="5"/>
  <c r="BY35" i="5"/>
  <c r="BY36" i="5"/>
  <c r="BY37" i="5"/>
  <c r="BY38" i="5"/>
  <c r="BY39" i="5"/>
  <c r="BY40" i="5"/>
  <c r="BY41" i="5"/>
  <c r="BY42" i="5"/>
  <c r="BY43" i="5"/>
  <c r="BY44" i="5"/>
  <c r="BY45" i="5"/>
  <c r="BY46" i="5"/>
  <c r="BY47" i="5"/>
  <c r="BY48" i="5"/>
  <c r="BY49" i="5"/>
  <c r="BY50" i="5"/>
  <c r="BY51" i="5"/>
  <c r="BY52" i="5"/>
  <c r="BY53" i="5"/>
  <c r="BY54" i="5"/>
  <c r="BY55" i="5"/>
  <c r="BY56" i="5"/>
  <c r="BY57" i="5"/>
  <c r="BY58" i="5"/>
  <c r="BY59" i="5"/>
  <c r="BY60" i="5"/>
  <c r="BY61" i="5"/>
  <c r="BY62" i="5"/>
  <c r="BY63" i="5"/>
  <c r="BY64" i="5"/>
  <c r="BY65" i="5"/>
  <c r="BY66" i="5"/>
  <c r="BY67" i="5"/>
  <c r="BY68" i="5"/>
  <c r="BY69" i="5"/>
  <c r="BY70" i="5"/>
  <c r="BY71" i="5"/>
  <c r="BY72" i="5"/>
  <c r="BY73" i="5"/>
  <c r="BY74" i="5"/>
  <c r="BY75" i="5"/>
  <c r="BY76" i="5"/>
  <c r="BY77" i="5"/>
  <c r="BY78" i="5"/>
  <c r="BY79" i="5"/>
  <c r="BY80" i="5"/>
  <c r="BY81" i="5"/>
  <c r="BY82" i="5"/>
  <c r="BY83" i="5"/>
  <c r="BY84" i="5"/>
  <c r="BY85" i="5"/>
  <c r="BY86" i="5"/>
  <c r="BY87" i="5"/>
  <c r="BY88" i="5"/>
  <c r="BY89" i="5"/>
  <c r="BY90" i="5"/>
  <c r="BY91" i="5"/>
  <c r="BY92" i="5"/>
  <c r="BY93" i="5"/>
  <c r="BY94" i="5"/>
  <c r="BY95" i="5"/>
  <c r="BY96" i="5"/>
  <c r="BY97" i="5"/>
  <c r="BY98" i="5"/>
  <c r="BY99" i="5"/>
  <c r="BY100" i="5"/>
  <c r="BY101" i="5"/>
  <c r="BY102" i="5"/>
  <c r="BY103" i="5"/>
  <c r="BY104" i="5"/>
  <c r="BY105" i="5"/>
  <c r="BY106" i="5"/>
  <c r="BY107" i="5"/>
  <c r="BY108" i="5"/>
  <c r="BY109" i="5"/>
  <c r="BY110" i="5"/>
  <c r="BY111" i="5"/>
  <c r="BY112" i="5"/>
  <c r="BY113" i="5"/>
  <c r="BY114" i="5"/>
  <c r="BY115" i="5"/>
  <c r="BY116" i="5"/>
  <c r="BY117" i="5"/>
  <c r="BY118" i="5"/>
  <c r="BY119" i="5"/>
  <c r="BY120" i="5"/>
  <c r="BY121" i="5"/>
  <c r="BY122" i="5"/>
  <c r="BY123" i="5"/>
  <c r="BY124" i="5"/>
  <c r="BY125" i="5"/>
  <c r="BY126" i="5"/>
  <c r="BY127" i="5"/>
  <c r="BY128" i="5"/>
  <c r="BY129" i="5"/>
  <c r="BY130" i="5"/>
  <c r="BY131" i="5"/>
  <c r="BY132" i="5"/>
  <c r="BY133" i="5"/>
  <c r="BY134" i="5"/>
  <c r="BY135" i="5"/>
  <c r="BY136" i="5"/>
  <c r="BY137" i="5"/>
  <c r="BY138" i="5"/>
  <c r="BY139" i="5"/>
  <c r="BY140" i="5"/>
  <c r="BY141" i="5"/>
  <c r="BY142" i="5"/>
  <c r="BY143" i="5"/>
  <c r="BY144" i="5"/>
  <c r="BY145" i="5"/>
  <c r="BY146" i="5"/>
  <c r="BY147" i="5"/>
  <c r="BY148" i="5"/>
  <c r="BY149" i="5"/>
  <c r="BY150" i="5"/>
  <c r="BY151" i="5"/>
  <c r="BY152" i="5"/>
  <c r="BY153" i="5"/>
  <c r="BY154" i="5"/>
  <c r="BY155" i="5"/>
  <c r="BY156" i="5"/>
  <c r="BY157" i="5"/>
  <c r="BY158" i="5"/>
  <c r="BY159" i="5"/>
  <c r="BY160" i="5"/>
  <c r="BY161" i="5"/>
  <c r="BY162" i="5"/>
  <c r="BY163" i="5"/>
  <c r="BY164" i="5"/>
  <c r="BY165" i="5"/>
  <c r="BY166" i="5"/>
  <c r="BY167" i="5"/>
  <c r="BY168" i="5"/>
  <c r="BY169" i="5"/>
  <c r="BY170" i="5"/>
  <c r="BY171" i="5"/>
  <c r="BY172" i="5"/>
  <c r="BY173" i="5"/>
  <c r="BY174" i="5"/>
  <c r="BY175" i="5"/>
  <c r="BY176" i="5"/>
  <c r="BY177" i="5"/>
  <c r="BY178" i="5"/>
  <c r="BY179" i="5"/>
  <c r="BY180" i="5"/>
  <c r="BY181" i="5"/>
  <c r="BY182" i="5"/>
  <c r="BY183" i="5"/>
  <c r="BY184" i="5"/>
  <c r="BY185" i="5"/>
  <c r="BY186" i="5"/>
  <c r="BY187" i="5"/>
  <c r="BY188" i="5"/>
  <c r="BY189" i="5"/>
  <c r="BY190" i="5"/>
  <c r="BY191" i="5"/>
  <c r="BY192" i="5"/>
  <c r="BY193" i="5"/>
  <c r="BY194" i="5"/>
  <c r="BY195" i="5"/>
  <c r="BY196" i="5"/>
  <c r="BY197" i="5"/>
  <c r="BY198" i="5"/>
  <c r="BY199" i="5"/>
  <c r="BY200" i="5"/>
  <c r="BY201" i="5"/>
  <c r="BY202" i="5"/>
  <c r="BY203" i="5"/>
  <c r="BY204" i="5"/>
  <c r="BY205" i="5"/>
  <c r="BY206" i="5"/>
  <c r="BY207" i="5"/>
  <c r="BY208" i="5"/>
  <c r="BY209" i="5"/>
  <c r="BY210" i="5"/>
  <c r="BY211" i="5"/>
  <c r="BY212" i="5"/>
  <c r="BY213" i="5"/>
  <c r="BY214" i="5"/>
  <c r="BY215" i="5"/>
  <c r="BY216" i="5"/>
  <c r="BY217" i="5"/>
  <c r="BY218" i="5"/>
  <c r="BY219" i="5"/>
  <c r="BY220" i="5"/>
  <c r="BY221" i="5"/>
  <c r="BY222" i="5"/>
  <c r="BY223" i="5"/>
  <c r="BY224" i="5"/>
  <c r="BY225" i="5"/>
  <c r="BY226" i="5"/>
  <c r="BY227" i="5"/>
  <c r="BY228" i="5"/>
  <c r="BY229" i="5"/>
  <c r="BY230" i="5"/>
  <c r="BY231" i="5"/>
  <c r="BY232" i="5"/>
  <c r="BY233" i="5"/>
  <c r="BY234" i="5"/>
  <c r="BY235" i="5"/>
  <c r="BY236" i="5"/>
  <c r="BY237" i="5"/>
  <c r="BY238" i="5"/>
  <c r="BY239" i="5"/>
  <c r="BY240" i="5"/>
  <c r="BY241" i="5"/>
  <c r="BY242" i="5"/>
  <c r="BY243" i="5"/>
  <c r="BY244" i="5"/>
  <c r="BY245" i="5"/>
  <c r="BY246" i="5"/>
  <c r="BY247" i="5"/>
  <c r="BY248" i="5"/>
  <c r="BY249" i="5"/>
  <c r="BY250" i="5"/>
  <c r="BY251" i="5"/>
  <c r="BY252" i="5"/>
  <c r="BY253" i="5"/>
  <c r="BY254" i="5"/>
  <c r="BY255" i="5"/>
  <c r="BY256" i="5"/>
  <c r="BY257" i="5"/>
  <c r="BY258" i="5"/>
  <c r="BY259" i="5"/>
  <c r="BY260" i="5"/>
  <c r="BY261" i="5"/>
  <c r="BY262" i="5"/>
  <c r="BY263" i="5"/>
  <c r="BY264" i="5"/>
  <c r="BY265" i="5"/>
  <c r="BY266" i="5"/>
  <c r="BY267" i="5"/>
  <c r="BY268" i="5"/>
  <c r="BY269" i="5"/>
  <c r="BY270" i="5"/>
  <c r="BY271" i="5"/>
  <c r="BY272" i="5"/>
  <c r="BY273" i="5"/>
  <c r="BY274" i="5"/>
  <c r="BY275" i="5"/>
  <c r="BY276" i="5"/>
  <c r="BY277" i="5"/>
  <c r="BY278" i="5"/>
  <c r="BY279" i="5"/>
  <c r="BY280" i="5"/>
  <c r="BY281" i="5"/>
  <c r="BY282" i="5"/>
  <c r="BY283" i="5"/>
  <c r="BY284" i="5"/>
  <c r="BY285" i="5"/>
  <c r="BY286" i="5"/>
  <c r="BY287" i="5"/>
  <c r="BY288" i="5"/>
  <c r="BY289" i="5"/>
  <c r="BY290" i="5"/>
  <c r="BY291" i="5"/>
  <c r="BY292" i="5"/>
  <c r="BY293" i="5"/>
  <c r="BY294" i="5"/>
  <c r="BY295" i="5"/>
  <c r="BY296" i="5"/>
  <c r="BY297" i="5"/>
  <c r="BY298" i="5"/>
  <c r="BY299" i="5"/>
  <c r="BY300" i="5"/>
  <c r="BY301" i="5"/>
  <c r="BY302" i="5"/>
  <c r="BY303" i="5"/>
  <c r="BY304" i="5"/>
  <c r="BY305" i="5"/>
  <c r="BY306" i="5"/>
  <c r="BY307" i="5"/>
  <c r="BY308" i="5"/>
  <c r="BY309" i="5"/>
  <c r="BY310" i="5"/>
  <c r="BY311" i="5"/>
  <c r="BY312" i="5"/>
  <c r="BY313" i="5"/>
  <c r="BY314" i="5"/>
  <c r="BY315" i="5"/>
  <c r="BY316" i="5"/>
  <c r="BY317" i="5"/>
  <c r="BY318" i="5"/>
  <c r="BY319" i="5"/>
  <c r="BY320" i="5"/>
  <c r="BY321" i="5"/>
  <c r="BY322" i="5"/>
  <c r="BY323" i="5"/>
  <c r="BY324" i="5"/>
  <c r="BY325" i="5"/>
  <c r="BY326" i="5"/>
  <c r="BY327" i="5"/>
  <c r="BY328" i="5"/>
  <c r="BY329" i="5"/>
  <c r="BY330" i="5"/>
  <c r="BY331" i="5"/>
  <c r="BY332" i="5"/>
  <c r="BY333" i="5"/>
  <c r="BY334" i="5"/>
  <c r="BY335" i="5"/>
  <c r="BY336" i="5"/>
  <c r="BY337" i="5"/>
  <c r="BY338" i="5"/>
  <c r="BY339" i="5"/>
  <c r="BY340" i="5"/>
  <c r="BY341" i="5"/>
  <c r="BY342" i="5"/>
  <c r="BY343" i="5"/>
  <c r="BY344" i="5"/>
  <c r="BY345" i="5"/>
  <c r="BY346" i="5"/>
  <c r="BY347" i="5"/>
  <c r="BY348" i="5"/>
  <c r="BY349" i="5"/>
  <c r="BY350" i="5"/>
  <c r="BY351" i="5"/>
  <c r="BY352" i="5"/>
  <c r="BY353" i="5"/>
  <c r="BY354" i="5"/>
  <c r="BY355" i="5"/>
  <c r="BY356" i="5"/>
  <c r="BY357" i="5"/>
  <c r="BY358" i="5"/>
  <c r="BY359" i="5"/>
  <c r="BY360" i="5"/>
  <c r="BY361" i="5"/>
  <c r="BY362" i="5"/>
  <c r="BY363" i="5"/>
  <c r="BY364" i="5"/>
  <c r="BY365" i="5"/>
  <c r="BY366" i="5"/>
  <c r="BY367" i="5"/>
  <c r="BY368" i="5"/>
  <c r="BY369" i="5"/>
  <c r="BY370" i="5"/>
  <c r="BY371" i="5"/>
  <c r="BY372" i="5"/>
  <c r="BY373" i="5"/>
  <c r="BY374" i="5"/>
  <c r="BY375" i="5"/>
  <c r="BY376" i="5"/>
  <c r="BY377" i="5"/>
  <c r="BY378" i="5"/>
  <c r="BY379" i="5"/>
  <c r="BY380" i="5"/>
  <c r="BY381" i="5"/>
  <c r="BY382" i="5"/>
  <c r="BY383" i="5"/>
  <c r="BY384" i="5"/>
  <c r="BY385" i="5"/>
  <c r="BY386" i="5"/>
  <c r="BY387" i="5"/>
  <c r="BY388" i="5"/>
  <c r="BY389" i="5"/>
  <c r="BY390" i="5"/>
  <c r="BY391" i="5"/>
  <c r="BY392" i="5"/>
  <c r="BY393" i="5"/>
  <c r="BY394" i="5"/>
  <c r="BY395" i="5"/>
  <c r="BY396" i="5"/>
  <c r="BY397" i="5"/>
  <c r="BY398" i="5"/>
  <c r="BY399" i="5"/>
  <c r="BY400" i="5"/>
  <c r="BY401" i="5"/>
  <c r="BY402" i="5"/>
  <c r="BY403" i="5"/>
  <c r="BY404" i="5"/>
  <c r="BY405" i="5"/>
  <c r="BY406" i="5"/>
  <c r="BY407" i="5"/>
  <c r="BY408" i="5"/>
  <c r="BY409" i="5"/>
  <c r="BY410" i="5"/>
  <c r="BY411" i="5"/>
  <c r="BY412" i="5"/>
  <c r="BY413" i="5"/>
  <c r="BY414" i="5"/>
  <c r="BY415" i="5"/>
  <c r="BY416" i="5"/>
  <c r="BY417" i="5"/>
  <c r="BY418" i="5"/>
  <c r="BY419" i="5"/>
  <c r="BY420" i="5"/>
  <c r="BY421" i="5"/>
  <c r="BY422" i="5"/>
  <c r="BY423" i="5"/>
  <c r="BY424" i="5"/>
  <c r="BY425" i="5"/>
  <c r="BY426" i="5"/>
  <c r="BY427" i="5"/>
  <c r="BY428" i="5"/>
  <c r="BY429" i="5"/>
  <c r="BY430" i="5"/>
  <c r="BY431" i="5"/>
  <c r="BY432" i="5"/>
  <c r="BY433" i="5"/>
  <c r="BY434" i="5"/>
  <c r="BY435" i="5"/>
  <c r="BY436" i="5"/>
  <c r="BY437" i="5"/>
  <c r="BY438" i="5"/>
  <c r="BY439" i="5"/>
  <c r="BY440" i="5"/>
  <c r="BY441" i="5"/>
  <c r="BY442" i="5"/>
  <c r="BY443" i="5"/>
  <c r="BY444" i="5"/>
  <c r="BY445" i="5"/>
  <c r="BY446" i="5"/>
  <c r="BY447" i="5"/>
  <c r="BY448" i="5"/>
  <c r="BY449" i="5"/>
  <c r="BY450" i="5"/>
  <c r="BY451" i="5"/>
  <c r="BY452" i="5"/>
  <c r="BY453" i="5"/>
  <c r="BY454" i="5"/>
  <c r="BY455" i="5"/>
  <c r="BY456" i="5"/>
  <c r="BY457" i="5"/>
  <c r="BY458" i="5"/>
  <c r="BY459" i="5"/>
  <c r="BY460" i="5"/>
  <c r="BY461" i="5"/>
  <c r="BY462" i="5"/>
  <c r="BY463" i="5"/>
  <c r="BY464" i="5"/>
  <c r="BY465" i="5"/>
  <c r="BY466" i="5"/>
  <c r="BY467" i="5"/>
  <c r="BY468" i="5"/>
  <c r="BY469" i="5"/>
  <c r="BY470" i="5"/>
  <c r="BY471" i="5"/>
  <c r="BY472" i="5"/>
  <c r="BY473" i="5"/>
  <c r="BY474" i="5"/>
  <c r="BY475" i="5"/>
  <c r="BY476" i="5"/>
  <c r="BY477" i="5"/>
  <c r="BY478" i="5"/>
  <c r="BY479" i="5"/>
  <c r="BY480" i="5"/>
  <c r="BY481" i="5"/>
  <c r="BY482" i="5"/>
  <c r="BY483" i="5"/>
  <c r="BY484" i="5"/>
  <c r="BY485" i="5"/>
  <c r="BY486" i="5"/>
  <c r="BY487" i="5"/>
  <c r="BY488" i="5"/>
  <c r="BY489" i="5"/>
  <c r="BY490" i="5"/>
  <c r="BY491" i="5"/>
  <c r="BY492" i="5"/>
  <c r="BY493" i="5"/>
  <c r="BY494" i="5"/>
  <c r="BY495" i="5"/>
  <c r="BY496" i="5"/>
  <c r="BY497" i="5"/>
  <c r="BY498" i="5"/>
  <c r="BY499" i="5"/>
  <c r="BY500" i="5"/>
  <c r="BY501" i="5"/>
  <c r="BY502" i="5"/>
  <c r="BY503" i="5"/>
  <c r="BY504" i="5"/>
  <c r="BY505" i="5"/>
  <c r="BY506" i="5"/>
  <c r="BY507" i="5"/>
  <c r="BY508" i="5"/>
  <c r="BY509" i="5"/>
  <c r="BY510" i="5"/>
  <c r="BY511" i="5"/>
  <c r="BY512" i="5"/>
  <c r="BY513" i="5"/>
  <c r="BS6" i="5"/>
  <c r="BS7" i="5"/>
  <c r="BS8" i="5"/>
  <c r="BS9" i="5"/>
  <c r="BS10" i="5"/>
  <c r="BS11" i="5"/>
  <c r="BS12" i="5"/>
  <c r="BS13" i="5"/>
  <c r="BS14" i="5"/>
  <c r="BS15" i="5"/>
  <c r="BS16" i="5"/>
  <c r="BS17" i="5"/>
  <c r="BS18" i="5"/>
  <c r="BS19" i="5"/>
  <c r="BS20" i="5"/>
  <c r="BS21" i="5"/>
  <c r="BS22" i="5"/>
  <c r="BS23" i="5"/>
  <c r="BS24" i="5"/>
  <c r="BS25" i="5"/>
  <c r="BS26" i="5"/>
  <c r="BS27" i="5"/>
  <c r="BS28" i="5"/>
  <c r="BS29" i="5"/>
  <c r="BS30" i="5"/>
  <c r="BS31" i="5"/>
  <c r="BS32" i="5"/>
  <c r="BS33" i="5"/>
  <c r="BS34" i="5"/>
  <c r="BS35" i="5"/>
  <c r="BS36" i="5"/>
  <c r="BS37" i="5"/>
  <c r="BS38" i="5"/>
  <c r="BS39" i="5"/>
  <c r="BS40" i="5"/>
  <c r="BS41" i="5"/>
  <c r="BS42" i="5"/>
  <c r="BS43" i="5"/>
  <c r="BS44" i="5"/>
  <c r="BS45" i="5"/>
  <c r="BS46" i="5"/>
  <c r="BS47" i="5"/>
  <c r="BS48" i="5"/>
  <c r="BS49" i="5"/>
  <c r="BS50" i="5"/>
  <c r="BS51" i="5"/>
  <c r="BS52" i="5"/>
  <c r="BS53" i="5"/>
  <c r="BS54" i="5"/>
  <c r="BS55" i="5"/>
  <c r="BS56" i="5"/>
  <c r="BS57" i="5"/>
  <c r="BS58" i="5"/>
  <c r="BS59" i="5"/>
  <c r="BS60" i="5"/>
  <c r="BS61" i="5"/>
  <c r="BS62" i="5"/>
  <c r="BS63" i="5"/>
  <c r="BS64" i="5"/>
  <c r="BS65" i="5"/>
  <c r="BS66" i="5"/>
  <c r="BS67" i="5"/>
  <c r="BS68" i="5"/>
  <c r="BS69" i="5"/>
  <c r="BS70" i="5"/>
  <c r="BS71" i="5"/>
  <c r="BS72" i="5"/>
  <c r="BS73" i="5"/>
  <c r="BS74" i="5"/>
  <c r="BS75" i="5"/>
  <c r="BS76" i="5"/>
  <c r="BS77" i="5"/>
  <c r="BS78" i="5"/>
  <c r="BS79" i="5"/>
  <c r="BS80" i="5"/>
  <c r="BS81" i="5"/>
  <c r="BS82" i="5"/>
  <c r="BS83" i="5"/>
  <c r="BS84" i="5"/>
  <c r="BS85" i="5"/>
  <c r="BS86" i="5"/>
  <c r="BS87" i="5"/>
  <c r="BS88" i="5"/>
  <c r="BS89" i="5"/>
  <c r="BS90" i="5"/>
  <c r="BS91" i="5"/>
  <c r="BS92" i="5"/>
  <c r="BS93" i="5"/>
  <c r="BS94" i="5"/>
  <c r="BS95" i="5"/>
  <c r="BS96" i="5"/>
  <c r="BS97" i="5"/>
  <c r="BS98" i="5"/>
  <c r="BS99" i="5"/>
  <c r="BS100" i="5"/>
  <c r="BS101" i="5"/>
  <c r="BS102" i="5"/>
  <c r="BS103" i="5"/>
  <c r="BS104" i="5"/>
  <c r="BS105" i="5"/>
  <c r="BS106" i="5"/>
  <c r="BS107" i="5"/>
  <c r="BS108" i="5"/>
  <c r="BS109" i="5"/>
  <c r="BS110" i="5"/>
  <c r="BS111" i="5"/>
  <c r="BS112" i="5"/>
  <c r="BS113" i="5"/>
  <c r="BS114" i="5"/>
  <c r="BS115" i="5"/>
  <c r="BS116" i="5"/>
  <c r="BS117" i="5"/>
  <c r="BS118" i="5"/>
  <c r="BS119" i="5"/>
  <c r="BS120" i="5"/>
  <c r="BS121" i="5"/>
  <c r="BS122" i="5"/>
  <c r="BS123" i="5"/>
  <c r="BS124" i="5"/>
  <c r="BS125" i="5"/>
  <c r="BS126" i="5"/>
  <c r="BS127" i="5"/>
  <c r="BS128" i="5"/>
  <c r="BS129" i="5"/>
  <c r="BS130" i="5"/>
  <c r="BS131" i="5"/>
  <c r="BS132" i="5"/>
  <c r="BS133" i="5"/>
  <c r="BS134" i="5"/>
  <c r="BS135" i="5"/>
  <c r="BS136" i="5"/>
  <c r="BS137" i="5"/>
  <c r="BS138" i="5"/>
  <c r="BS139" i="5"/>
  <c r="BS140" i="5"/>
  <c r="BS141" i="5"/>
  <c r="BS142" i="5"/>
  <c r="BS143" i="5"/>
  <c r="BS144" i="5"/>
  <c r="BS145" i="5"/>
  <c r="BS146" i="5"/>
  <c r="BS147" i="5"/>
  <c r="BS148" i="5"/>
  <c r="BS149" i="5"/>
  <c r="BS150" i="5"/>
  <c r="BS151" i="5"/>
  <c r="BS152" i="5"/>
  <c r="BS153" i="5"/>
  <c r="BS154" i="5"/>
  <c r="BS155" i="5"/>
  <c r="BS156" i="5"/>
  <c r="BS157" i="5"/>
  <c r="BS158" i="5"/>
  <c r="BS159" i="5"/>
  <c r="BS160" i="5"/>
  <c r="BS161" i="5"/>
  <c r="BS162" i="5"/>
  <c r="BS163" i="5"/>
  <c r="BS164" i="5"/>
  <c r="BS165" i="5"/>
  <c r="BS166" i="5"/>
  <c r="BS167" i="5"/>
  <c r="BS168" i="5"/>
  <c r="BS169" i="5"/>
  <c r="BS170" i="5"/>
  <c r="BS171" i="5"/>
  <c r="BS172" i="5"/>
  <c r="BS173" i="5"/>
  <c r="BS174" i="5"/>
  <c r="BS175" i="5"/>
  <c r="BS176" i="5"/>
  <c r="BS177" i="5"/>
  <c r="BS178" i="5"/>
  <c r="BS179" i="5"/>
  <c r="BS180" i="5"/>
  <c r="BS181" i="5"/>
  <c r="BS182" i="5"/>
  <c r="BS183" i="5"/>
  <c r="BS184" i="5"/>
  <c r="BS185" i="5"/>
  <c r="BS186" i="5"/>
  <c r="BS187" i="5"/>
  <c r="BS188" i="5"/>
  <c r="BS189" i="5"/>
  <c r="BS190" i="5"/>
  <c r="BS191" i="5"/>
  <c r="BS192" i="5"/>
  <c r="BS193" i="5"/>
  <c r="BS194" i="5"/>
  <c r="BS195" i="5"/>
  <c r="BS196" i="5"/>
  <c r="BS197" i="5"/>
  <c r="BS198" i="5"/>
  <c r="BS199" i="5"/>
  <c r="BS200" i="5"/>
  <c r="BS201" i="5"/>
  <c r="BS202" i="5"/>
  <c r="BS203" i="5"/>
  <c r="BS204" i="5"/>
  <c r="BS205" i="5"/>
  <c r="BS206" i="5"/>
  <c r="BS207" i="5"/>
  <c r="BS208" i="5"/>
  <c r="BS209" i="5"/>
  <c r="BS210" i="5"/>
  <c r="BS211" i="5"/>
  <c r="BS212" i="5"/>
  <c r="BS213" i="5"/>
  <c r="BS214" i="5"/>
  <c r="BS215" i="5"/>
  <c r="BS216" i="5"/>
  <c r="BS217" i="5"/>
  <c r="BS218" i="5"/>
  <c r="BS219" i="5"/>
  <c r="BS220" i="5"/>
  <c r="BS221" i="5"/>
  <c r="BS222" i="5"/>
  <c r="BS223" i="5"/>
  <c r="BS224" i="5"/>
  <c r="BS225" i="5"/>
  <c r="BS226" i="5"/>
  <c r="BS227" i="5"/>
  <c r="BS228" i="5"/>
  <c r="BS229" i="5"/>
  <c r="BS230" i="5"/>
  <c r="BS231" i="5"/>
  <c r="BS232" i="5"/>
  <c r="BS233" i="5"/>
  <c r="BS234" i="5"/>
  <c r="BS235" i="5"/>
  <c r="BS236" i="5"/>
  <c r="BS237" i="5"/>
  <c r="BS238" i="5"/>
  <c r="BS239" i="5"/>
  <c r="BS240" i="5"/>
  <c r="BS241" i="5"/>
  <c r="BS242" i="5"/>
  <c r="BS243" i="5"/>
  <c r="BS244" i="5"/>
  <c r="BS245" i="5"/>
  <c r="BS246" i="5"/>
  <c r="BS247" i="5"/>
  <c r="BS248" i="5"/>
  <c r="BS249" i="5"/>
  <c r="BS250" i="5"/>
  <c r="BS251" i="5"/>
  <c r="BS252" i="5"/>
  <c r="BS253" i="5"/>
  <c r="BS254" i="5"/>
  <c r="BS255" i="5"/>
  <c r="BS256" i="5"/>
  <c r="BS257" i="5"/>
  <c r="BS258" i="5"/>
  <c r="BS259" i="5"/>
  <c r="BS260" i="5"/>
  <c r="BS261" i="5"/>
  <c r="BS262" i="5"/>
  <c r="BS263" i="5"/>
  <c r="BS264" i="5"/>
  <c r="BS265" i="5"/>
  <c r="BS266" i="5"/>
  <c r="BS267" i="5"/>
  <c r="BS268" i="5"/>
  <c r="BS269" i="5"/>
  <c r="BS270" i="5"/>
  <c r="BS271" i="5"/>
  <c r="BS272" i="5"/>
  <c r="BS273" i="5"/>
  <c r="BS274" i="5"/>
  <c r="BS275" i="5"/>
  <c r="BS276" i="5"/>
  <c r="BS277" i="5"/>
  <c r="BS278" i="5"/>
  <c r="BS279" i="5"/>
  <c r="BS280" i="5"/>
  <c r="BS281" i="5"/>
  <c r="BS282" i="5"/>
  <c r="BS283" i="5"/>
  <c r="BS284" i="5"/>
  <c r="BS285" i="5"/>
  <c r="BS286" i="5"/>
  <c r="BS287" i="5"/>
  <c r="BS288" i="5"/>
  <c r="BS289" i="5"/>
  <c r="BS290" i="5"/>
  <c r="BS291" i="5"/>
  <c r="BS292" i="5"/>
  <c r="BS293" i="5"/>
  <c r="BS294" i="5"/>
  <c r="BS295" i="5"/>
  <c r="BS296" i="5"/>
  <c r="BS297" i="5"/>
  <c r="BS298" i="5"/>
  <c r="BS299" i="5"/>
  <c r="BS300" i="5"/>
  <c r="BS301" i="5"/>
  <c r="BS302" i="5"/>
  <c r="BS303" i="5"/>
  <c r="BS304" i="5"/>
  <c r="BS305" i="5"/>
  <c r="BS306" i="5"/>
  <c r="BS307" i="5"/>
  <c r="BS308" i="5"/>
  <c r="BS309" i="5"/>
  <c r="BS310" i="5"/>
  <c r="BS311" i="5"/>
  <c r="BS312" i="5"/>
  <c r="BS313" i="5"/>
  <c r="BS314" i="5"/>
  <c r="BS315" i="5"/>
  <c r="BS316" i="5"/>
  <c r="BS317" i="5"/>
  <c r="BS318" i="5"/>
  <c r="BS319" i="5"/>
  <c r="BS320" i="5"/>
  <c r="BS321" i="5"/>
  <c r="BS322" i="5"/>
  <c r="BS323" i="5"/>
  <c r="BS324" i="5"/>
  <c r="BS325" i="5"/>
  <c r="BS326" i="5"/>
  <c r="BS327" i="5"/>
  <c r="BS328" i="5"/>
  <c r="BS329" i="5"/>
  <c r="BS330" i="5"/>
  <c r="BS331" i="5"/>
  <c r="BS332" i="5"/>
  <c r="BS333" i="5"/>
  <c r="BS334" i="5"/>
  <c r="BS335" i="5"/>
  <c r="BS336" i="5"/>
  <c r="BS337" i="5"/>
  <c r="BS338" i="5"/>
  <c r="BS339" i="5"/>
  <c r="BS340" i="5"/>
  <c r="BS341" i="5"/>
  <c r="BS342" i="5"/>
  <c r="BS343" i="5"/>
  <c r="BS344" i="5"/>
  <c r="BS345" i="5"/>
  <c r="BS346" i="5"/>
  <c r="BS347" i="5"/>
  <c r="BS348" i="5"/>
  <c r="BS349" i="5"/>
  <c r="BS350" i="5"/>
  <c r="BS351" i="5"/>
  <c r="BS352" i="5"/>
  <c r="BS353" i="5"/>
  <c r="BS354" i="5"/>
  <c r="BS355" i="5"/>
  <c r="BS356" i="5"/>
  <c r="BS357" i="5"/>
  <c r="BS358" i="5"/>
  <c r="BS359" i="5"/>
  <c r="BS360" i="5"/>
  <c r="BS361" i="5"/>
  <c r="BS362" i="5"/>
  <c r="BS363" i="5"/>
  <c r="BS364" i="5"/>
  <c r="BS365" i="5"/>
  <c r="BS366" i="5"/>
  <c r="BS367" i="5"/>
  <c r="BS368" i="5"/>
  <c r="BS369" i="5"/>
  <c r="BS370" i="5"/>
  <c r="BS371" i="5"/>
  <c r="BS372" i="5"/>
  <c r="BS373" i="5"/>
  <c r="BS374" i="5"/>
  <c r="BS375" i="5"/>
  <c r="BS376" i="5"/>
  <c r="BS377" i="5"/>
  <c r="BS378" i="5"/>
  <c r="BS379" i="5"/>
  <c r="BS380" i="5"/>
  <c r="BS381" i="5"/>
  <c r="BS382" i="5"/>
  <c r="BS383" i="5"/>
  <c r="BS384" i="5"/>
  <c r="BS385" i="5"/>
  <c r="BS386" i="5"/>
  <c r="BS387" i="5"/>
  <c r="BS388" i="5"/>
  <c r="BS389" i="5"/>
  <c r="BS390" i="5"/>
  <c r="BS391" i="5"/>
  <c r="BS392" i="5"/>
  <c r="BS393" i="5"/>
  <c r="BS394" i="5"/>
  <c r="BS395" i="5"/>
  <c r="BS396" i="5"/>
  <c r="BS397" i="5"/>
  <c r="BS398" i="5"/>
  <c r="BS399" i="5"/>
  <c r="BS400" i="5"/>
  <c r="BS401" i="5"/>
  <c r="BS402" i="5"/>
  <c r="BS403" i="5"/>
  <c r="BS404" i="5"/>
  <c r="BS405" i="5"/>
  <c r="BS406" i="5"/>
  <c r="BS407" i="5"/>
  <c r="BS408" i="5"/>
  <c r="BS409" i="5"/>
  <c r="BS410" i="5"/>
  <c r="BS411" i="5"/>
  <c r="BS412" i="5"/>
  <c r="BS413" i="5"/>
  <c r="BS414" i="5"/>
  <c r="BS415" i="5"/>
  <c r="BS416" i="5"/>
  <c r="BS417" i="5"/>
  <c r="BS418" i="5"/>
  <c r="BS419" i="5"/>
  <c r="BS420" i="5"/>
  <c r="BS421" i="5"/>
  <c r="BS422" i="5"/>
  <c r="BS423" i="5"/>
  <c r="BS424" i="5"/>
  <c r="BS425" i="5"/>
  <c r="BS426" i="5"/>
  <c r="BS427" i="5"/>
  <c r="BS428" i="5"/>
  <c r="BS429" i="5"/>
  <c r="BS430" i="5"/>
  <c r="BS431" i="5"/>
  <c r="BS432" i="5"/>
  <c r="BS433" i="5"/>
  <c r="BS434" i="5"/>
  <c r="BS435" i="5"/>
  <c r="BS436" i="5"/>
  <c r="BS437" i="5"/>
  <c r="BS438" i="5"/>
  <c r="BS439" i="5"/>
  <c r="BS440" i="5"/>
  <c r="BS441" i="5"/>
  <c r="BS442" i="5"/>
  <c r="BS443" i="5"/>
  <c r="BS444" i="5"/>
  <c r="BS445" i="5"/>
  <c r="BS446" i="5"/>
  <c r="BS447" i="5"/>
  <c r="BS448" i="5"/>
  <c r="BS449" i="5"/>
  <c r="BS450" i="5"/>
  <c r="BS451" i="5"/>
  <c r="BS452" i="5"/>
  <c r="BS453" i="5"/>
  <c r="BS454" i="5"/>
  <c r="BS455" i="5"/>
  <c r="BS456" i="5"/>
  <c r="BS457" i="5"/>
  <c r="BS458" i="5"/>
  <c r="BS459" i="5"/>
  <c r="BS460" i="5"/>
  <c r="BS461" i="5"/>
  <c r="BS462" i="5"/>
  <c r="BS463" i="5"/>
  <c r="BS464" i="5"/>
  <c r="BS465" i="5"/>
  <c r="BS466" i="5"/>
  <c r="BS467" i="5"/>
  <c r="BS468" i="5"/>
  <c r="BS469" i="5"/>
  <c r="BS470" i="5"/>
  <c r="BS471" i="5"/>
  <c r="BS472" i="5"/>
  <c r="BS473" i="5"/>
  <c r="BS474" i="5"/>
  <c r="BS475" i="5"/>
  <c r="BS476" i="5"/>
  <c r="BS477" i="5"/>
  <c r="BS478" i="5"/>
  <c r="BS479" i="5"/>
  <c r="BS480" i="5"/>
  <c r="BS481" i="5"/>
  <c r="BS482" i="5"/>
  <c r="BS483" i="5"/>
  <c r="BS484" i="5"/>
  <c r="BS485" i="5"/>
  <c r="BS486" i="5"/>
  <c r="BS487" i="5"/>
  <c r="BS488" i="5"/>
  <c r="BS489" i="5"/>
  <c r="BS490" i="5"/>
  <c r="BS491" i="5"/>
  <c r="BS492" i="5"/>
  <c r="BS493" i="5"/>
  <c r="BS494" i="5"/>
  <c r="BS495" i="5"/>
  <c r="BS496" i="5"/>
  <c r="BS497" i="5"/>
  <c r="BS498" i="5"/>
  <c r="BS499" i="5"/>
  <c r="BS500" i="5"/>
  <c r="BS501" i="5"/>
  <c r="BS502" i="5"/>
  <c r="BS503" i="5"/>
  <c r="BS504" i="5"/>
  <c r="BS505" i="5"/>
  <c r="BS506" i="5"/>
  <c r="BS507" i="5"/>
  <c r="BS508" i="5"/>
  <c r="BS509" i="5"/>
  <c r="BS510" i="5"/>
  <c r="BS511" i="5"/>
  <c r="BS512" i="5"/>
  <c r="BS513" i="5"/>
  <c r="BM6" i="5"/>
  <c r="BM7" i="5"/>
  <c r="BM8" i="5"/>
  <c r="BM9" i="5"/>
  <c r="BM10" i="5"/>
  <c r="BM11" i="5"/>
  <c r="BM12" i="5"/>
  <c r="BM13" i="5"/>
  <c r="BM14" i="5"/>
  <c r="BM15" i="5"/>
  <c r="BM16" i="5"/>
  <c r="BM17" i="5"/>
  <c r="BM18" i="5"/>
  <c r="BM19" i="5"/>
  <c r="BM20" i="5"/>
  <c r="BM21" i="5"/>
  <c r="BM22" i="5"/>
  <c r="BM23" i="5"/>
  <c r="BM24" i="5"/>
  <c r="BM25" i="5"/>
  <c r="BM26" i="5"/>
  <c r="BM27" i="5"/>
  <c r="BM28" i="5"/>
  <c r="BM29" i="5"/>
  <c r="BM30" i="5"/>
  <c r="BM31" i="5"/>
  <c r="BM32" i="5"/>
  <c r="BM33" i="5"/>
  <c r="BM34" i="5"/>
  <c r="BM35" i="5"/>
  <c r="BM36" i="5"/>
  <c r="BM37" i="5"/>
  <c r="BM38" i="5"/>
  <c r="BM39" i="5"/>
  <c r="BM40" i="5"/>
  <c r="BM41" i="5"/>
  <c r="BM42" i="5"/>
  <c r="BM43" i="5"/>
  <c r="BM44" i="5"/>
  <c r="BM45" i="5"/>
  <c r="BM46" i="5"/>
  <c r="BM47" i="5"/>
  <c r="BM48" i="5"/>
  <c r="BM49" i="5"/>
  <c r="BM50" i="5"/>
  <c r="BM51" i="5"/>
  <c r="BM52" i="5"/>
  <c r="BM53" i="5"/>
  <c r="BM54" i="5"/>
  <c r="BM55" i="5"/>
  <c r="BM56" i="5"/>
  <c r="BM57" i="5"/>
  <c r="BM58" i="5"/>
  <c r="BM59" i="5"/>
  <c r="BM60" i="5"/>
  <c r="BM61" i="5"/>
  <c r="BM62" i="5"/>
  <c r="BM63" i="5"/>
  <c r="BM64" i="5"/>
  <c r="BM65" i="5"/>
  <c r="BM66" i="5"/>
  <c r="BM67" i="5"/>
  <c r="BM68" i="5"/>
  <c r="BM69" i="5"/>
  <c r="BM70" i="5"/>
  <c r="BM71" i="5"/>
  <c r="BM72" i="5"/>
  <c r="BM73" i="5"/>
  <c r="BM74" i="5"/>
  <c r="BM75" i="5"/>
  <c r="BM76" i="5"/>
  <c r="BM77" i="5"/>
  <c r="BM78" i="5"/>
  <c r="BM79" i="5"/>
  <c r="BM80" i="5"/>
  <c r="BM81" i="5"/>
  <c r="BM82" i="5"/>
  <c r="BM83" i="5"/>
  <c r="BM84" i="5"/>
  <c r="BM85" i="5"/>
  <c r="BM86" i="5"/>
  <c r="BM87" i="5"/>
  <c r="BM88" i="5"/>
  <c r="BM89" i="5"/>
  <c r="BM90" i="5"/>
  <c r="BM91" i="5"/>
  <c r="BM92" i="5"/>
  <c r="BM93" i="5"/>
  <c r="BM94" i="5"/>
  <c r="BM95" i="5"/>
  <c r="BM96" i="5"/>
  <c r="BM97" i="5"/>
  <c r="BM98" i="5"/>
  <c r="BM99" i="5"/>
  <c r="BM100" i="5"/>
  <c r="BM101" i="5"/>
  <c r="BM102" i="5"/>
  <c r="BM103" i="5"/>
  <c r="BM104" i="5"/>
  <c r="BM105" i="5"/>
  <c r="BM106" i="5"/>
  <c r="BM107" i="5"/>
  <c r="BM108" i="5"/>
  <c r="BM109" i="5"/>
  <c r="BM110" i="5"/>
  <c r="BM111" i="5"/>
  <c r="BM112" i="5"/>
  <c r="BM113" i="5"/>
  <c r="BM114" i="5"/>
  <c r="BM115" i="5"/>
  <c r="BM116" i="5"/>
  <c r="BM117" i="5"/>
  <c r="BM118" i="5"/>
  <c r="BM119" i="5"/>
  <c r="BM120" i="5"/>
  <c r="BM121" i="5"/>
  <c r="BM122" i="5"/>
  <c r="BM123" i="5"/>
  <c r="BM124" i="5"/>
  <c r="BM125" i="5"/>
  <c r="BM126" i="5"/>
  <c r="BM127" i="5"/>
  <c r="BM128" i="5"/>
  <c r="BM129" i="5"/>
  <c r="BM130" i="5"/>
  <c r="BM131" i="5"/>
  <c r="BM132" i="5"/>
  <c r="BM133" i="5"/>
  <c r="BM134" i="5"/>
  <c r="BM135" i="5"/>
  <c r="BM136" i="5"/>
  <c r="BM137" i="5"/>
  <c r="BM138" i="5"/>
  <c r="BM139" i="5"/>
  <c r="BM140" i="5"/>
  <c r="BM141" i="5"/>
  <c r="BM142" i="5"/>
  <c r="BM143" i="5"/>
  <c r="BM144" i="5"/>
  <c r="BM145" i="5"/>
  <c r="BM146" i="5"/>
  <c r="BM147" i="5"/>
  <c r="BM148" i="5"/>
  <c r="BM149" i="5"/>
  <c r="BM150" i="5"/>
  <c r="BM151" i="5"/>
  <c r="BM152" i="5"/>
  <c r="BM153" i="5"/>
  <c r="BM154" i="5"/>
  <c r="BM155" i="5"/>
  <c r="BM156" i="5"/>
  <c r="BM157" i="5"/>
  <c r="BM158" i="5"/>
  <c r="BM159" i="5"/>
  <c r="BM160" i="5"/>
  <c r="BM161" i="5"/>
  <c r="BM162" i="5"/>
  <c r="BM163" i="5"/>
  <c r="BM164" i="5"/>
  <c r="BM165" i="5"/>
  <c r="BM166" i="5"/>
  <c r="BM167" i="5"/>
  <c r="BM168" i="5"/>
  <c r="BM169" i="5"/>
  <c r="BM170" i="5"/>
  <c r="BM171" i="5"/>
  <c r="BM172" i="5"/>
  <c r="BM173" i="5"/>
  <c r="BM174" i="5"/>
  <c r="BM175" i="5"/>
  <c r="BM176" i="5"/>
  <c r="BM177" i="5"/>
  <c r="BM178" i="5"/>
  <c r="BM179" i="5"/>
  <c r="BM180" i="5"/>
  <c r="BM181" i="5"/>
  <c r="BM182" i="5"/>
  <c r="BM183" i="5"/>
  <c r="BM184" i="5"/>
  <c r="BM185" i="5"/>
  <c r="BM186" i="5"/>
  <c r="BM187" i="5"/>
  <c r="BM188" i="5"/>
  <c r="BM189" i="5"/>
  <c r="BM190" i="5"/>
  <c r="BM191" i="5"/>
  <c r="BM192" i="5"/>
  <c r="BM193" i="5"/>
  <c r="BM194" i="5"/>
  <c r="BM195" i="5"/>
  <c r="BM196" i="5"/>
  <c r="BM197" i="5"/>
  <c r="BM198" i="5"/>
  <c r="BM199" i="5"/>
  <c r="BM200" i="5"/>
  <c r="BM201" i="5"/>
  <c r="BM202" i="5"/>
  <c r="BM203" i="5"/>
  <c r="BM204" i="5"/>
  <c r="BM205" i="5"/>
  <c r="BM206" i="5"/>
  <c r="BM207" i="5"/>
  <c r="BM208" i="5"/>
  <c r="BM209" i="5"/>
  <c r="BM210" i="5"/>
  <c r="BM211" i="5"/>
  <c r="BM212" i="5"/>
  <c r="BM213" i="5"/>
  <c r="BM214" i="5"/>
  <c r="BM215" i="5"/>
  <c r="BM216" i="5"/>
  <c r="BM217" i="5"/>
  <c r="BM218" i="5"/>
  <c r="BM219" i="5"/>
  <c r="BM220" i="5"/>
  <c r="BM221" i="5"/>
  <c r="BM222" i="5"/>
  <c r="BM223" i="5"/>
  <c r="BM224" i="5"/>
  <c r="BM225" i="5"/>
  <c r="BM226" i="5"/>
  <c r="BM227" i="5"/>
  <c r="BM228" i="5"/>
  <c r="BM229" i="5"/>
  <c r="BM230" i="5"/>
  <c r="BM231" i="5"/>
  <c r="BM232" i="5"/>
  <c r="BM233" i="5"/>
  <c r="BM234" i="5"/>
  <c r="BM235" i="5"/>
  <c r="BM236" i="5"/>
  <c r="BM237" i="5"/>
  <c r="BM238" i="5"/>
  <c r="BM239" i="5"/>
  <c r="BM240" i="5"/>
  <c r="BM241" i="5"/>
  <c r="BM242" i="5"/>
  <c r="BM243" i="5"/>
  <c r="BM244" i="5"/>
  <c r="BM245" i="5"/>
  <c r="BM246" i="5"/>
  <c r="BM247" i="5"/>
  <c r="BM248" i="5"/>
  <c r="BM249" i="5"/>
  <c r="BM250" i="5"/>
  <c r="BM251" i="5"/>
  <c r="BM252" i="5"/>
  <c r="BM253" i="5"/>
  <c r="BM254" i="5"/>
  <c r="BM255" i="5"/>
  <c r="BM256" i="5"/>
  <c r="BM257" i="5"/>
  <c r="BM258" i="5"/>
  <c r="BM259" i="5"/>
  <c r="BM260" i="5"/>
  <c r="BM261" i="5"/>
  <c r="BM262" i="5"/>
  <c r="BM263" i="5"/>
  <c r="BM264" i="5"/>
  <c r="BM265" i="5"/>
  <c r="BM266" i="5"/>
  <c r="BM267" i="5"/>
  <c r="BM268" i="5"/>
  <c r="BM269" i="5"/>
  <c r="BM270" i="5"/>
  <c r="BM271" i="5"/>
  <c r="BM272" i="5"/>
  <c r="BM273" i="5"/>
  <c r="BM274" i="5"/>
  <c r="BM275" i="5"/>
  <c r="BM276" i="5"/>
  <c r="BM277" i="5"/>
  <c r="BM278" i="5"/>
  <c r="BM279" i="5"/>
  <c r="BM280" i="5"/>
  <c r="BM281" i="5"/>
  <c r="BM282" i="5"/>
  <c r="BM283" i="5"/>
  <c r="BM284" i="5"/>
  <c r="BM285" i="5"/>
  <c r="BM286" i="5"/>
  <c r="BM287" i="5"/>
  <c r="BM288" i="5"/>
  <c r="BM289" i="5"/>
  <c r="BM290" i="5"/>
  <c r="BM291" i="5"/>
  <c r="BM292" i="5"/>
  <c r="BM293" i="5"/>
  <c r="BM294" i="5"/>
  <c r="BM295" i="5"/>
  <c r="BM296" i="5"/>
  <c r="BM297" i="5"/>
  <c r="BM298" i="5"/>
  <c r="BM299" i="5"/>
  <c r="BM300" i="5"/>
  <c r="BM301" i="5"/>
  <c r="BM302" i="5"/>
  <c r="BM303" i="5"/>
  <c r="BM304" i="5"/>
  <c r="BM305" i="5"/>
  <c r="BM306" i="5"/>
  <c r="BM307" i="5"/>
  <c r="BM308" i="5"/>
  <c r="BM309" i="5"/>
  <c r="BM310" i="5"/>
  <c r="BM311" i="5"/>
  <c r="BM312" i="5"/>
  <c r="BM313" i="5"/>
  <c r="BM314" i="5"/>
  <c r="BM315" i="5"/>
  <c r="BM316" i="5"/>
  <c r="BM317" i="5"/>
  <c r="BM318" i="5"/>
  <c r="BM319" i="5"/>
  <c r="BM320" i="5"/>
  <c r="BM321" i="5"/>
  <c r="BM322" i="5"/>
  <c r="BM323" i="5"/>
  <c r="BM324" i="5"/>
  <c r="BM325" i="5"/>
  <c r="BM326" i="5"/>
  <c r="BM327" i="5"/>
  <c r="BM328" i="5"/>
  <c r="BM329" i="5"/>
  <c r="BM330" i="5"/>
  <c r="BM331" i="5"/>
  <c r="BM332" i="5"/>
  <c r="BM333" i="5"/>
  <c r="BM334" i="5"/>
  <c r="BM335" i="5"/>
  <c r="BM336" i="5"/>
  <c r="BM337" i="5"/>
  <c r="BM338" i="5"/>
  <c r="BM339" i="5"/>
  <c r="BM340" i="5"/>
  <c r="BM341" i="5"/>
  <c r="BM342" i="5"/>
  <c r="BM343" i="5"/>
  <c r="BM344" i="5"/>
  <c r="BM345" i="5"/>
  <c r="BM346" i="5"/>
  <c r="BM347" i="5"/>
  <c r="BM348" i="5"/>
  <c r="BM349" i="5"/>
  <c r="BM350" i="5"/>
  <c r="BM351" i="5"/>
  <c r="BM352" i="5"/>
  <c r="BM353" i="5"/>
  <c r="BM354" i="5"/>
  <c r="BM355" i="5"/>
  <c r="BM356" i="5"/>
  <c r="BM357" i="5"/>
  <c r="BM358" i="5"/>
  <c r="BM359" i="5"/>
  <c r="BM360" i="5"/>
  <c r="BM361" i="5"/>
  <c r="BM362" i="5"/>
  <c r="BM363" i="5"/>
  <c r="BM364" i="5"/>
  <c r="BM365" i="5"/>
  <c r="BM366" i="5"/>
  <c r="BM367" i="5"/>
  <c r="BM368" i="5"/>
  <c r="BM369" i="5"/>
  <c r="BM370" i="5"/>
  <c r="BM371" i="5"/>
  <c r="BM372" i="5"/>
  <c r="BM373" i="5"/>
  <c r="BM374" i="5"/>
  <c r="BM375" i="5"/>
  <c r="BM376" i="5"/>
  <c r="BM377" i="5"/>
  <c r="BM378" i="5"/>
  <c r="BM379" i="5"/>
  <c r="BM380" i="5"/>
  <c r="BM381" i="5"/>
  <c r="BM382" i="5"/>
  <c r="BM383" i="5"/>
  <c r="BM384" i="5"/>
  <c r="BM385" i="5"/>
  <c r="BM386" i="5"/>
  <c r="BM387" i="5"/>
  <c r="BM388" i="5"/>
  <c r="BM389" i="5"/>
  <c r="BM390" i="5"/>
  <c r="BM391" i="5"/>
  <c r="BM392" i="5"/>
  <c r="BM393" i="5"/>
  <c r="BM394" i="5"/>
  <c r="BM395" i="5"/>
  <c r="BM396" i="5"/>
  <c r="BM397" i="5"/>
  <c r="BM398" i="5"/>
  <c r="BM399" i="5"/>
  <c r="BM400" i="5"/>
  <c r="BM401" i="5"/>
  <c r="BM402" i="5"/>
  <c r="BM403" i="5"/>
  <c r="BM404" i="5"/>
  <c r="BM405" i="5"/>
  <c r="BM406" i="5"/>
  <c r="BM407" i="5"/>
  <c r="BM408" i="5"/>
  <c r="BM409" i="5"/>
  <c r="BM410" i="5"/>
  <c r="BM411" i="5"/>
  <c r="BM412" i="5"/>
  <c r="BM413" i="5"/>
  <c r="BM414" i="5"/>
  <c r="BM415" i="5"/>
  <c r="BM416" i="5"/>
  <c r="BM417" i="5"/>
  <c r="BM418" i="5"/>
  <c r="BM419" i="5"/>
  <c r="BM420" i="5"/>
  <c r="BM421" i="5"/>
  <c r="BM422" i="5"/>
  <c r="BM423" i="5"/>
  <c r="BM424" i="5"/>
  <c r="BM425" i="5"/>
  <c r="BM426" i="5"/>
  <c r="BM427" i="5"/>
  <c r="BM428" i="5"/>
  <c r="BM429" i="5"/>
  <c r="BM430" i="5"/>
  <c r="BM431" i="5"/>
  <c r="BM432" i="5"/>
  <c r="BM433" i="5"/>
  <c r="BM434" i="5"/>
  <c r="BM435" i="5"/>
  <c r="BM436" i="5"/>
  <c r="BM437" i="5"/>
  <c r="BM438" i="5"/>
  <c r="BM439" i="5"/>
  <c r="BM440" i="5"/>
  <c r="BM441" i="5"/>
  <c r="BM442" i="5"/>
  <c r="BM443" i="5"/>
  <c r="BM444" i="5"/>
  <c r="BM445" i="5"/>
  <c r="BM446" i="5"/>
  <c r="BM447" i="5"/>
  <c r="BM448" i="5"/>
  <c r="BM449" i="5"/>
  <c r="BM450" i="5"/>
  <c r="BM451" i="5"/>
  <c r="BM452" i="5"/>
  <c r="BM453" i="5"/>
  <c r="BM454" i="5"/>
  <c r="BM455" i="5"/>
  <c r="BM456" i="5"/>
  <c r="BM457" i="5"/>
  <c r="BM458" i="5"/>
  <c r="BM459" i="5"/>
  <c r="BM460" i="5"/>
  <c r="BM461" i="5"/>
  <c r="BM462" i="5"/>
  <c r="BM463" i="5"/>
  <c r="BM464" i="5"/>
  <c r="BM465" i="5"/>
  <c r="BM466" i="5"/>
  <c r="BM467" i="5"/>
  <c r="BM468" i="5"/>
  <c r="BM469" i="5"/>
  <c r="BM470" i="5"/>
  <c r="BM471" i="5"/>
  <c r="BM472" i="5"/>
  <c r="BM473" i="5"/>
  <c r="BM474" i="5"/>
  <c r="BM475" i="5"/>
  <c r="BM476" i="5"/>
  <c r="BM477" i="5"/>
  <c r="BM478" i="5"/>
  <c r="BM479" i="5"/>
  <c r="BM480" i="5"/>
  <c r="BM481" i="5"/>
  <c r="BM482" i="5"/>
  <c r="BM483" i="5"/>
  <c r="BM484" i="5"/>
  <c r="BM485" i="5"/>
  <c r="BM486" i="5"/>
  <c r="BM487" i="5"/>
  <c r="BM488" i="5"/>
  <c r="BM489" i="5"/>
  <c r="BM490" i="5"/>
  <c r="BM491" i="5"/>
  <c r="BM492" i="5"/>
  <c r="BM493" i="5"/>
  <c r="BM494" i="5"/>
  <c r="BM495" i="5"/>
  <c r="BM496" i="5"/>
  <c r="BM497" i="5"/>
  <c r="BM498" i="5"/>
  <c r="BM499" i="5"/>
  <c r="BM500" i="5"/>
  <c r="BM501" i="5"/>
  <c r="BM502" i="5"/>
  <c r="BM503" i="5"/>
  <c r="BM504" i="5"/>
  <c r="BM505" i="5"/>
  <c r="BM506" i="5"/>
  <c r="BM507" i="5"/>
  <c r="BM508" i="5"/>
  <c r="BM509" i="5"/>
  <c r="BM510" i="5"/>
  <c r="BM511" i="5"/>
  <c r="BM512" i="5"/>
  <c r="BM513" i="5"/>
  <c r="BG6" i="5"/>
  <c r="BG7" i="5"/>
  <c r="BG8" i="5"/>
  <c r="BG9" i="5"/>
  <c r="BG10" i="5"/>
  <c r="BG11" i="5"/>
  <c r="BG12" i="5"/>
  <c r="BG13" i="5"/>
  <c r="BG14" i="5"/>
  <c r="BG15" i="5"/>
  <c r="BG16" i="5"/>
  <c r="BG17" i="5"/>
  <c r="BG18" i="5"/>
  <c r="BG19" i="5"/>
  <c r="BG20" i="5"/>
  <c r="BG21" i="5"/>
  <c r="BG22" i="5"/>
  <c r="BG23" i="5"/>
  <c r="BG24" i="5"/>
  <c r="BG25" i="5"/>
  <c r="BG26" i="5"/>
  <c r="BG27" i="5"/>
  <c r="BG28" i="5"/>
  <c r="BG29" i="5"/>
  <c r="BG30" i="5"/>
  <c r="BG31" i="5"/>
  <c r="BG32" i="5"/>
  <c r="BG33" i="5"/>
  <c r="BG34" i="5"/>
  <c r="BG35" i="5"/>
  <c r="BG36" i="5"/>
  <c r="BG37" i="5"/>
  <c r="BG38" i="5"/>
  <c r="BG39" i="5"/>
  <c r="BG40" i="5"/>
  <c r="BG41" i="5"/>
  <c r="BG42" i="5"/>
  <c r="BG43" i="5"/>
  <c r="BG44" i="5"/>
  <c r="BG45" i="5"/>
  <c r="BG46" i="5"/>
  <c r="BG47" i="5"/>
  <c r="BG48" i="5"/>
  <c r="BG49" i="5"/>
  <c r="BG50" i="5"/>
  <c r="BG51" i="5"/>
  <c r="BG52" i="5"/>
  <c r="BG53" i="5"/>
  <c r="BG54" i="5"/>
  <c r="BG55" i="5"/>
  <c r="BG56" i="5"/>
  <c r="BG57" i="5"/>
  <c r="BG58" i="5"/>
  <c r="BG59" i="5"/>
  <c r="BG60" i="5"/>
  <c r="BG61" i="5"/>
  <c r="BG62" i="5"/>
  <c r="BG63" i="5"/>
  <c r="BG64" i="5"/>
  <c r="BG65" i="5"/>
  <c r="BG66" i="5"/>
  <c r="BG67" i="5"/>
  <c r="BG68" i="5"/>
  <c r="BG69" i="5"/>
  <c r="BG70" i="5"/>
  <c r="BG71" i="5"/>
  <c r="BG72" i="5"/>
  <c r="BG73" i="5"/>
  <c r="BG74" i="5"/>
  <c r="BG75" i="5"/>
  <c r="BG76" i="5"/>
  <c r="BG77" i="5"/>
  <c r="BG78" i="5"/>
  <c r="BG79" i="5"/>
  <c r="BG80" i="5"/>
  <c r="BG81" i="5"/>
  <c r="BG82" i="5"/>
  <c r="BG83" i="5"/>
  <c r="BG84" i="5"/>
  <c r="BG85" i="5"/>
  <c r="BG86" i="5"/>
  <c r="BG87" i="5"/>
  <c r="BG88" i="5"/>
  <c r="BG89" i="5"/>
  <c r="BG90" i="5"/>
  <c r="BG91" i="5"/>
  <c r="BG92" i="5"/>
  <c r="BG93" i="5"/>
  <c r="BG94" i="5"/>
  <c r="BG95" i="5"/>
  <c r="BG96" i="5"/>
  <c r="BG97" i="5"/>
  <c r="BG98" i="5"/>
  <c r="BG99" i="5"/>
  <c r="BG100" i="5"/>
  <c r="BG101" i="5"/>
  <c r="BG102" i="5"/>
  <c r="BG103" i="5"/>
  <c r="BG104" i="5"/>
  <c r="BG105" i="5"/>
  <c r="BG106" i="5"/>
  <c r="BG107" i="5"/>
  <c r="BG108" i="5"/>
  <c r="BG109" i="5"/>
  <c r="BG110" i="5"/>
  <c r="BG111" i="5"/>
  <c r="BG112" i="5"/>
  <c r="BG113" i="5"/>
  <c r="BG114" i="5"/>
  <c r="BG115" i="5"/>
  <c r="BG116" i="5"/>
  <c r="BG117" i="5"/>
  <c r="BG118" i="5"/>
  <c r="BG119" i="5"/>
  <c r="BG120" i="5"/>
  <c r="BG121" i="5"/>
  <c r="BG122" i="5"/>
  <c r="BG123" i="5"/>
  <c r="BG124" i="5"/>
  <c r="BG125" i="5"/>
  <c r="BG126" i="5"/>
  <c r="BG127" i="5"/>
  <c r="BG128" i="5"/>
  <c r="BG129" i="5"/>
  <c r="BG130" i="5"/>
  <c r="BG131" i="5"/>
  <c r="BG132" i="5"/>
  <c r="BG133" i="5"/>
  <c r="BG134" i="5"/>
  <c r="BG135" i="5"/>
  <c r="BG136" i="5"/>
  <c r="BG137" i="5"/>
  <c r="BG138" i="5"/>
  <c r="BG139" i="5"/>
  <c r="BG140" i="5"/>
  <c r="BG141" i="5"/>
  <c r="BG142" i="5"/>
  <c r="BG143" i="5"/>
  <c r="BG144" i="5"/>
  <c r="BG145" i="5"/>
  <c r="BG146" i="5"/>
  <c r="BG147" i="5"/>
  <c r="BG148" i="5"/>
  <c r="BG149" i="5"/>
  <c r="BG150" i="5"/>
  <c r="BG151" i="5"/>
  <c r="BG152" i="5"/>
  <c r="BG153" i="5"/>
  <c r="BG154" i="5"/>
  <c r="BG155" i="5"/>
  <c r="BG156" i="5"/>
  <c r="BG157" i="5"/>
  <c r="BG158" i="5"/>
  <c r="BG159" i="5"/>
  <c r="BG160" i="5"/>
  <c r="BG161" i="5"/>
  <c r="BG162" i="5"/>
  <c r="BG163" i="5"/>
  <c r="BG164" i="5"/>
  <c r="BG165" i="5"/>
  <c r="BG166" i="5"/>
  <c r="BG167" i="5"/>
  <c r="BG168" i="5"/>
  <c r="BG169" i="5"/>
  <c r="BG170" i="5"/>
  <c r="BG171" i="5"/>
  <c r="BG172" i="5"/>
  <c r="BG173" i="5"/>
  <c r="BG174" i="5"/>
  <c r="BG175" i="5"/>
  <c r="BG176" i="5"/>
  <c r="BG177" i="5"/>
  <c r="BG178" i="5"/>
  <c r="BG179" i="5"/>
  <c r="BG180" i="5"/>
  <c r="BG181" i="5"/>
  <c r="BG182" i="5"/>
  <c r="BG183" i="5"/>
  <c r="BG184" i="5"/>
  <c r="BG185" i="5"/>
  <c r="BG186" i="5"/>
  <c r="BG187" i="5"/>
  <c r="BG188" i="5"/>
  <c r="BG189" i="5"/>
  <c r="BG190" i="5"/>
  <c r="BG191" i="5"/>
  <c r="BG192" i="5"/>
  <c r="BG193" i="5"/>
  <c r="BG194" i="5"/>
  <c r="BG195" i="5"/>
  <c r="BG196" i="5"/>
  <c r="BG197" i="5"/>
  <c r="BG198" i="5"/>
  <c r="BG199" i="5"/>
  <c r="BG200" i="5"/>
  <c r="BG201" i="5"/>
  <c r="BG202" i="5"/>
  <c r="BG203" i="5"/>
  <c r="BG204" i="5"/>
  <c r="BG205" i="5"/>
  <c r="BG206" i="5"/>
  <c r="BG207" i="5"/>
  <c r="BG208" i="5"/>
  <c r="BG209" i="5"/>
  <c r="BG210" i="5"/>
  <c r="BG211" i="5"/>
  <c r="BG212" i="5"/>
  <c r="BG213" i="5"/>
  <c r="BG214" i="5"/>
  <c r="BG215" i="5"/>
  <c r="BG216" i="5"/>
  <c r="BG217" i="5"/>
  <c r="BG218" i="5"/>
  <c r="BG219" i="5"/>
  <c r="BG220" i="5"/>
  <c r="BG221" i="5"/>
  <c r="BG222" i="5"/>
  <c r="BG223" i="5"/>
  <c r="BG224" i="5"/>
  <c r="BG225" i="5"/>
  <c r="BG226" i="5"/>
  <c r="BG227" i="5"/>
  <c r="BG228" i="5"/>
  <c r="BG229" i="5"/>
  <c r="BG230" i="5"/>
  <c r="BG231" i="5"/>
  <c r="BG232" i="5"/>
  <c r="BG233" i="5"/>
  <c r="BG234" i="5"/>
  <c r="BG235" i="5"/>
  <c r="BG236" i="5"/>
  <c r="BG237" i="5"/>
  <c r="BG238" i="5"/>
  <c r="BG239" i="5"/>
  <c r="BG240" i="5"/>
  <c r="BG241" i="5"/>
  <c r="BG242" i="5"/>
  <c r="BG243" i="5"/>
  <c r="BG244" i="5"/>
  <c r="BG245" i="5"/>
  <c r="BG246" i="5"/>
  <c r="BG247" i="5"/>
  <c r="BG248" i="5"/>
  <c r="BG249" i="5"/>
  <c r="BG250" i="5"/>
  <c r="BG251" i="5"/>
  <c r="BG252" i="5"/>
  <c r="BG253" i="5"/>
  <c r="BG254" i="5"/>
  <c r="BG255" i="5"/>
  <c r="BG256" i="5"/>
  <c r="BG257" i="5"/>
  <c r="BG258" i="5"/>
  <c r="BG259" i="5"/>
  <c r="BG260" i="5"/>
  <c r="BG261" i="5"/>
  <c r="BG262" i="5"/>
  <c r="BG263" i="5"/>
  <c r="BG264" i="5"/>
  <c r="BG265" i="5"/>
  <c r="BG266" i="5"/>
  <c r="BG267" i="5"/>
  <c r="BG268" i="5"/>
  <c r="BG269" i="5"/>
  <c r="BG270" i="5"/>
  <c r="BG271" i="5"/>
  <c r="BG272" i="5"/>
  <c r="BG273" i="5"/>
  <c r="BG274" i="5"/>
  <c r="BG275" i="5"/>
  <c r="BG276" i="5"/>
  <c r="BG277" i="5"/>
  <c r="BG278" i="5"/>
  <c r="BG279" i="5"/>
  <c r="BG280" i="5"/>
  <c r="BG281" i="5"/>
  <c r="BG282" i="5"/>
  <c r="BG283" i="5"/>
  <c r="BG284" i="5"/>
  <c r="BG285" i="5"/>
  <c r="BG286" i="5"/>
  <c r="BG287" i="5"/>
  <c r="BG288" i="5"/>
  <c r="BG289" i="5"/>
  <c r="BG290" i="5"/>
  <c r="BG291" i="5"/>
  <c r="BG292" i="5"/>
  <c r="BG293" i="5"/>
  <c r="BG294" i="5"/>
  <c r="BG295" i="5"/>
  <c r="BG296" i="5"/>
  <c r="BG297" i="5"/>
  <c r="BG298" i="5"/>
  <c r="BG299" i="5"/>
  <c r="BG300" i="5"/>
  <c r="BG301" i="5"/>
  <c r="BG302" i="5"/>
  <c r="BG303" i="5"/>
  <c r="BG304" i="5"/>
  <c r="BG305" i="5"/>
  <c r="BG306" i="5"/>
  <c r="BG307" i="5"/>
  <c r="BG308" i="5"/>
  <c r="BG309" i="5"/>
  <c r="BG310" i="5"/>
  <c r="BG311" i="5"/>
  <c r="BG312" i="5"/>
  <c r="BG313" i="5"/>
  <c r="BG314" i="5"/>
  <c r="BG315" i="5"/>
  <c r="BG316" i="5"/>
  <c r="BG317" i="5"/>
  <c r="BG318" i="5"/>
  <c r="BG319" i="5"/>
  <c r="BG320" i="5"/>
  <c r="BG321" i="5"/>
  <c r="BG322" i="5"/>
  <c r="BG323" i="5"/>
  <c r="BG324" i="5"/>
  <c r="BG325" i="5"/>
  <c r="BG326" i="5"/>
  <c r="BG327" i="5"/>
  <c r="BG328" i="5"/>
  <c r="BG329" i="5"/>
  <c r="BG330" i="5"/>
  <c r="BG331" i="5"/>
  <c r="BG332" i="5"/>
  <c r="BG333" i="5"/>
  <c r="BG334" i="5"/>
  <c r="BG335" i="5"/>
  <c r="BG336" i="5"/>
  <c r="BG337" i="5"/>
  <c r="BG338" i="5"/>
  <c r="BG339" i="5"/>
  <c r="BG340" i="5"/>
  <c r="BG341" i="5"/>
  <c r="BG342" i="5"/>
  <c r="BG343" i="5"/>
  <c r="BG344" i="5"/>
  <c r="BG345" i="5"/>
  <c r="BG346" i="5"/>
  <c r="BG347" i="5"/>
  <c r="BG348" i="5"/>
  <c r="BG349" i="5"/>
  <c r="BG350" i="5"/>
  <c r="BG351" i="5"/>
  <c r="BG352" i="5"/>
  <c r="BG353" i="5"/>
  <c r="BG354" i="5"/>
  <c r="BG355" i="5"/>
  <c r="BG356" i="5"/>
  <c r="BG357" i="5"/>
  <c r="BG358" i="5"/>
  <c r="BG359" i="5"/>
  <c r="BG360" i="5"/>
  <c r="BG361" i="5"/>
  <c r="BG362" i="5"/>
  <c r="BG363" i="5"/>
  <c r="BG364" i="5"/>
  <c r="BG365" i="5"/>
  <c r="BG366" i="5"/>
  <c r="BG367" i="5"/>
  <c r="BG368" i="5"/>
  <c r="BG369" i="5"/>
  <c r="BG370" i="5"/>
  <c r="BG371" i="5"/>
  <c r="BG372" i="5"/>
  <c r="BG373" i="5"/>
  <c r="BG374" i="5"/>
  <c r="BG375" i="5"/>
  <c r="BG376" i="5"/>
  <c r="BG377" i="5"/>
  <c r="BG378" i="5"/>
  <c r="BG379" i="5"/>
  <c r="BG380" i="5"/>
  <c r="BG381" i="5"/>
  <c r="BG382" i="5"/>
  <c r="BG383" i="5"/>
  <c r="BG384" i="5"/>
  <c r="BG385" i="5"/>
  <c r="BG386" i="5"/>
  <c r="BG387" i="5"/>
  <c r="BG388" i="5"/>
  <c r="BG389" i="5"/>
  <c r="BG390" i="5"/>
  <c r="BG391" i="5"/>
  <c r="BG392" i="5"/>
  <c r="BG393" i="5"/>
  <c r="BG394" i="5"/>
  <c r="BG395" i="5"/>
  <c r="BG396" i="5"/>
  <c r="BG397" i="5"/>
  <c r="BG398" i="5"/>
  <c r="BG399" i="5"/>
  <c r="BG400" i="5"/>
  <c r="BG401" i="5"/>
  <c r="BG402" i="5"/>
  <c r="BG403" i="5"/>
  <c r="BG404" i="5"/>
  <c r="BG405" i="5"/>
  <c r="BG406" i="5"/>
  <c r="BG407" i="5"/>
  <c r="BG408" i="5"/>
  <c r="BG409" i="5"/>
  <c r="BG410" i="5"/>
  <c r="BG411" i="5"/>
  <c r="BG412" i="5"/>
  <c r="BG413" i="5"/>
  <c r="BG414" i="5"/>
  <c r="BG415" i="5"/>
  <c r="BG416" i="5"/>
  <c r="BG417" i="5"/>
  <c r="BG418" i="5"/>
  <c r="BG419" i="5"/>
  <c r="BG420" i="5"/>
  <c r="BG421" i="5"/>
  <c r="BG422" i="5"/>
  <c r="BG423" i="5"/>
  <c r="BG424" i="5"/>
  <c r="BG425" i="5"/>
  <c r="BG426" i="5"/>
  <c r="BG427" i="5"/>
  <c r="BG428" i="5"/>
  <c r="BG429" i="5"/>
  <c r="BG430" i="5"/>
  <c r="BG431" i="5"/>
  <c r="BG432" i="5"/>
  <c r="BG433" i="5"/>
  <c r="BG434" i="5"/>
  <c r="BG435" i="5"/>
  <c r="BG436" i="5"/>
  <c r="BG437" i="5"/>
  <c r="BG438" i="5"/>
  <c r="BG439" i="5"/>
  <c r="BG440" i="5"/>
  <c r="BG441" i="5"/>
  <c r="BG442" i="5"/>
  <c r="BG443" i="5"/>
  <c r="BG444" i="5"/>
  <c r="BG445" i="5"/>
  <c r="BG446" i="5"/>
  <c r="BG447" i="5"/>
  <c r="BG448" i="5"/>
  <c r="BG449" i="5"/>
  <c r="BG450" i="5"/>
  <c r="BG451" i="5"/>
  <c r="BG452" i="5"/>
  <c r="BG453" i="5"/>
  <c r="BG454" i="5"/>
  <c r="BG455" i="5"/>
  <c r="BG456" i="5"/>
  <c r="BG457" i="5"/>
  <c r="BG458" i="5"/>
  <c r="BG459" i="5"/>
  <c r="BG460" i="5"/>
  <c r="BG461" i="5"/>
  <c r="BG462" i="5"/>
  <c r="BG463" i="5"/>
  <c r="BG464" i="5"/>
  <c r="BG465" i="5"/>
  <c r="BG466" i="5"/>
  <c r="BG467" i="5"/>
  <c r="BG468" i="5"/>
  <c r="BG469" i="5"/>
  <c r="BG470" i="5"/>
  <c r="BG471" i="5"/>
  <c r="BG472" i="5"/>
  <c r="BG473" i="5"/>
  <c r="BG474" i="5"/>
  <c r="BG475" i="5"/>
  <c r="BG476" i="5"/>
  <c r="BG477" i="5"/>
  <c r="BG478" i="5"/>
  <c r="BG479" i="5"/>
  <c r="BG480" i="5"/>
  <c r="BG481" i="5"/>
  <c r="BG482" i="5"/>
  <c r="BG483" i="5"/>
  <c r="BG484" i="5"/>
  <c r="BG485" i="5"/>
  <c r="BG486" i="5"/>
  <c r="BG487" i="5"/>
  <c r="BG488" i="5"/>
  <c r="BG489" i="5"/>
  <c r="BG490" i="5"/>
  <c r="BG491" i="5"/>
  <c r="BG492" i="5"/>
  <c r="BG493" i="5"/>
  <c r="BG494" i="5"/>
  <c r="BG495" i="5"/>
  <c r="BG496" i="5"/>
  <c r="BG497" i="5"/>
  <c r="BG498" i="5"/>
  <c r="BG499" i="5"/>
  <c r="BG500" i="5"/>
  <c r="BG501" i="5"/>
  <c r="BG502" i="5"/>
  <c r="BG503" i="5"/>
  <c r="BG504" i="5"/>
  <c r="BG505" i="5"/>
  <c r="BG506" i="5"/>
  <c r="BG507" i="5"/>
  <c r="BG508" i="5"/>
  <c r="BG509" i="5"/>
  <c r="BG510" i="5"/>
  <c r="BG511" i="5"/>
  <c r="BG512" i="5"/>
  <c r="BG513" i="5"/>
  <c r="BA6" i="5"/>
  <c r="BA7" i="5"/>
  <c r="BA8" i="5"/>
  <c r="BA9" i="5"/>
  <c r="BA10" i="5"/>
  <c r="BA11" i="5"/>
  <c r="BA12" i="5"/>
  <c r="BA13" i="5"/>
  <c r="BA14" i="5"/>
  <c r="BA15" i="5"/>
  <c r="BA16" i="5"/>
  <c r="BA17" i="5"/>
  <c r="BA18" i="5"/>
  <c r="BA19" i="5"/>
  <c r="BA20" i="5"/>
  <c r="BA21" i="5"/>
  <c r="BA22" i="5"/>
  <c r="BA23" i="5"/>
  <c r="BA24" i="5"/>
  <c r="BA25" i="5"/>
  <c r="BA26" i="5"/>
  <c r="BA27" i="5"/>
  <c r="BA28" i="5"/>
  <c r="BA29" i="5"/>
  <c r="BA30" i="5"/>
  <c r="BA31" i="5"/>
  <c r="BA32" i="5"/>
  <c r="BA33" i="5"/>
  <c r="BA34" i="5"/>
  <c r="BA35" i="5"/>
  <c r="BA36" i="5"/>
  <c r="BA37" i="5"/>
  <c r="BA38" i="5"/>
  <c r="BA39" i="5"/>
  <c r="BA40" i="5"/>
  <c r="BA41" i="5"/>
  <c r="BA42" i="5"/>
  <c r="BA43" i="5"/>
  <c r="BA44" i="5"/>
  <c r="BA45" i="5"/>
  <c r="BA46" i="5"/>
  <c r="BA47" i="5"/>
  <c r="BA48" i="5"/>
  <c r="BA49" i="5"/>
  <c r="BA50" i="5"/>
  <c r="BA51" i="5"/>
  <c r="BA52" i="5"/>
  <c r="BA53" i="5"/>
  <c r="BA54" i="5"/>
  <c r="BA55" i="5"/>
  <c r="BA56" i="5"/>
  <c r="BA57" i="5"/>
  <c r="BA58" i="5"/>
  <c r="BA59" i="5"/>
  <c r="BA60" i="5"/>
  <c r="BA61" i="5"/>
  <c r="BA62" i="5"/>
  <c r="BA63" i="5"/>
  <c r="BA64" i="5"/>
  <c r="BA65" i="5"/>
  <c r="BA66" i="5"/>
  <c r="BA67" i="5"/>
  <c r="BA68" i="5"/>
  <c r="BA69" i="5"/>
  <c r="BA70" i="5"/>
  <c r="BA71" i="5"/>
  <c r="BA72" i="5"/>
  <c r="BA73" i="5"/>
  <c r="BA74" i="5"/>
  <c r="BA75" i="5"/>
  <c r="BA76" i="5"/>
  <c r="BA77" i="5"/>
  <c r="BA78" i="5"/>
  <c r="BA79" i="5"/>
  <c r="BA80" i="5"/>
  <c r="BA81" i="5"/>
  <c r="BA82" i="5"/>
  <c r="BA83" i="5"/>
  <c r="BA84" i="5"/>
  <c r="BA85" i="5"/>
  <c r="BA86" i="5"/>
  <c r="BA87" i="5"/>
  <c r="BA88" i="5"/>
  <c r="BA89" i="5"/>
  <c r="BA90" i="5"/>
  <c r="BA91" i="5"/>
  <c r="BA92" i="5"/>
  <c r="BA93" i="5"/>
  <c r="BA94" i="5"/>
  <c r="BA95" i="5"/>
  <c r="BA96" i="5"/>
  <c r="BA97" i="5"/>
  <c r="BA98" i="5"/>
  <c r="BA99" i="5"/>
  <c r="BA100" i="5"/>
  <c r="BA101" i="5"/>
  <c r="BA102" i="5"/>
  <c r="BA103" i="5"/>
  <c r="BA104" i="5"/>
  <c r="BA105" i="5"/>
  <c r="BA106" i="5"/>
  <c r="BA107" i="5"/>
  <c r="BA108" i="5"/>
  <c r="BA109" i="5"/>
  <c r="BA110" i="5"/>
  <c r="BA111" i="5"/>
  <c r="BA112" i="5"/>
  <c r="BA113" i="5"/>
  <c r="BA114" i="5"/>
  <c r="BA115" i="5"/>
  <c r="BA116" i="5"/>
  <c r="BA117" i="5"/>
  <c r="BA118" i="5"/>
  <c r="BA119" i="5"/>
  <c r="BA120" i="5"/>
  <c r="BA121" i="5"/>
  <c r="BA122" i="5"/>
  <c r="BA123" i="5"/>
  <c r="BA124" i="5"/>
  <c r="BA125" i="5"/>
  <c r="BA126" i="5"/>
  <c r="BA127" i="5"/>
  <c r="BA128" i="5"/>
  <c r="BA129" i="5"/>
  <c r="BA130" i="5"/>
  <c r="BA131" i="5"/>
  <c r="BA132" i="5"/>
  <c r="BA133" i="5"/>
  <c r="BA134" i="5"/>
  <c r="BA135" i="5"/>
  <c r="BA136" i="5"/>
  <c r="BA137" i="5"/>
  <c r="BA138" i="5"/>
  <c r="BA139" i="5"/>
  <c r="BA140" i="5"/>
  <c r="BA141" i="5"/>
  <c r="BA142" i="5"/>
  <c r="BA143" i="5"/>
  <c r="BA144" i="5"/>
  <c r="BA145" i="5"/>
  <c r="BA146" i="5"/>
  <c r="BA147" i="5"/>
  <c r="BA148" i="5"/>
  <c r="BA149" i="5"/>
  <c r="BA150" i="5"/>
  <c r="BA151" i="5"/>
  <c r="BA152" i="5"/>
  <c r="BA153" i="5"/>
  <c r="BA154" i="5"/>
  <c r="BA155" i="5"/>
  <c r="BA156" i="5"/>
  <c r="BA157" i="5"/>
  <c r="BA158" i="5"/>
  <c r="BA159" i="5"/>
  <c r="BA160" i="5"/>
  <c r="BA161" i="5"/>
  <c r="BA162" i="5"/>
  <c r="BA163" i="5"/>
  <c r="BA164" i="5"/>
  <c r="BA165" i="5"/>
  <c r="BA166" i="5"/>
  <c r="BA167" i="5"/>
  <c r="BA168" i="5"/>
  <c r="BA169" i="5"/>
  <c r="BA170" i="5"/>
  <c r="BA171" i="5"/>
  <c r="BA172" i="5"/>
  <c r="BA173" i="5"/>
  <c r="BA174" i="5"/>
  <c r="BA175" i="5"/>
  <c r="BA176" i="5"/>
  <c r="BA177" i="5"/>
  <c r="BA178" i="5"/>
  <c r="BA179" i="5"/>
  <c r="BA180" i="5"/>
  <c r="BA181" i="5"/>
  <c r="BA182" i="5"/>
  <c r="BA183" i="5"/>
  <c r="BA184" i="5"/>
  <c r="BA185" i="5"/>
  <c r="BA186" i="5"/>
  <c r="BA187" i="5"/>
  <c r="BA188" i="5"/>
  <c r="BA189" i="5"/>
  <c r="BA190" i="5"/>
  <c r="BA191" i="5"/>
  <c r="BA192" i="5"/>
  <c r="BA193" i="5"/>
  <c r="BA194" i="5"/>
  <c r="BA195" i="5"/>
  <c r="BA196" i="5"/>
  <c r="BA197" i="5"/>
  <c r="BA198" i="5"/>
  <c r="BA199" i="5"/>
  <c r="BA200" i="5"/>
  <c r="BA201" i="5"/>
  <c r="BA202" i="5"/>
  <c r="BA203" i="5"/>
  <c r="BA204" i="5"/>
  <c r="BA205" i="5"/>
  <c r="BA206" i="5"/>
  <c r="BA207" i="5"/>
  <c r="BA208" i="5"/>
  <c r="BA209" i="5"/>
  <c r="BA210" i="5"/>
  <c r="BA211" i="5"/>
  <c r="BA212" i="5"/>
  <c r="BA213" i="5"/>
  <c r="BA214" i="5"/>
  <c r="BA215" i="5"/>
  <c r="BA216" i="5"/>
  <c r="BA217" i="5"/>
  <c r="BA218" i="5"/>
  <c r="BA219" i="5"/>
  <c r="BA220" i="5"/>
  <c r="BA221" i="5"/>
  <c r="BA222" i="5"/>
  <c r="BA223" i="5"/>
  <c r="BA224" i="5"/>
  <c r="BA225" i="5"/>
  <c r="BA226" i="5"/>
  <c r="BA227" i="5"/>
  <c r="BA228" i="5"/>
  <c r="BA229" i="5"/>
  <c r="BA230" i="5"/>
  <c r="BA231" i="5"/>
  <c r="BA232" i="5"/>
  <c r="BA233" i="5"/>
  <c r="BA234" i="5"/>
  <c r="BA235" i="5"/>
  <c r="BA236" i="5"/>
  <c r="BA237" i="5"/>
  <c r="BA238" i="5"/>
  <c r="BA239" i="5"/>
  <c r="BA240" i="5"/>
  <c r="BA241" i="5"/>
  <c r="BA242" i="5"/>
  <c r="BA243" i="5"/>
  <c r="BA244" i="5"/>
  <c r="BA245" i="5"/>
  <c r="BA246" i="5"/>
  <c r="BA247" i="5"/>
  <c r="BA248" i="5"/>
  <c r="BA249" i="5"/>
  <c r="BA250" i="5"/>
  <c r="BA251" i="5"/>
  <c r="BA252" i="5"/>
  <c r="BA253" i="5"/>
  <c r="BA254" i="5"/>
  <c r="BA255" i="5"/>
  <c r="BA256" i="5"/>
  <c r="BA257" i="5"/>
  <c r="BA258" i="5"/>
  <c r="BA259" i="5"/>
  <c r="BA260" i="5"/>
  <c r="BA261" i="5"/>
  <c r="BA262" i="5"/>
  <c r="BA263" i="5"/>
  <c r="BA264" i="5"/>
  <c r="BA265" i="5"/>
  <c r="BA266" i="5"/>
  <c r="BA267" i="5"/>
  <c r="BA268" i="5"/>
  <c r="BA269" i="5"/>
  <c r="BA270" i="5"/>
  <c r="BA271" i="5"/>
  <c r="BA272" i="5"/>
  <c r="BA273" i="5"/>
  <c r="BA274" i="5"/>
  <c r="BA275" i="5"/>
  <c r="BA276" i="5"/>
  <c r="BA277" i="5"/>
  <c r="BA278" i="5"/>
  <c r="BA279" i="5"/>
  <c r="BA280" i="5"/>
  <c r="BA281" i="5"/>
  <c r="BA282" i="5"/>
  <c r="BA283" i="5"/>
  <c r="BA284" i="5"/>
  <c r="BA285" i="5"/>
  <c r="BA286" i="5"/>
  <c r="BA287" i="5"/>
  <c r="BA288" i="5"/>
  <c r="BA289" i="5"/>
  <c r="BA290" i="5"/>
  <c r="BA291" i="5"/>
  <c r="BA292" i="5"/>
  <c r="BA293" i="5"/>
  <c r="BA294" i="5"/>
  <c r="BA295" i="5"/>
  <c r="BA296" i="5"/>
  <c r="BA297" i="5"/>
  <c r="BA298" i="5"/>
  <c r="BA299" i="5"/>
  <c r="BA300" i="5"/>
  <c r="BA301" i="5"/>
  <c r="BA302" i="5"/>
  <c r="BA303" i="5"/>
  <c r="BA304" i="5"/>
  <c r="BA305" i="5"/>
  <c r="BA306" i="5"/>
  <c r="BA307" i="5"/>
  <c r="BA308" i="5"/>
  <c r="BA309" i="5"/>
  <c r="BA310" i="5"/>
  <c r="BA311" i="5"/>
  <c r="BA312" i="5"/>
  <c r="BA313" i="5"/>
  <c r="BA314" i="5"/>
  <c r="BA315" i="5"/>
  <c r="BA316" i="5"/>
  <c r="BA317" i="5"/>
  <c r="BA318" i="5"/>
  <c r="BA319" i="5"/>
  <c r="BA320" i="5"/>
  <c r="BA321" i="5"/>
  <c r="BA322" i="5"/>
  <c r="BA323" i="5"/>
  <c r="BA324" i="5"/>
  <c r="BA325" i="5"/>
  <c r="BA326" i="5"/>
  <c r="BA327" i="5"/>
  <c r="BA328" i="5"/>
  <c r="BA329" i="5"/>
  <c r="BA330" i="5"/>
  <c r="BA331" i="5"/>
  <c r="BA332" i="5"/>
  <c r="BA333" i="5"/>
  <c r="BA334" i="5"/>
  <c r="BA335" i="5"/>
  <c r="BA336" i="5"/>
  <c r="BA337" i="5"/>
  <c r="BA338" i="5"/>
  <c r="BA339" i="5"/>
  <c r="BA340" i="5"/>
  <c r="BA341" i="5"/>
  <c r="BA342" i="5"/>
  <c r="BA343" i="5"/>
  <c r="BA344" i="5"/>
  <c r="BA345" i="5"/>
  <c r="BA346" i="5"/>
  <c r="BA347" i="5"/>
  <c r="BA348" i="5"/>
  <c r="BA349" i="5"/>
  <c r="BA350" i="5"/>
  <c r="BA351" i="5"/>
  <c r="BA352" i="5"/>
  <c r="BA353" i="5"/>
  <c r="BA354" i="5"/>
  <c r="BA355" i="5"/>
  <c r="BA356" i="5"/>
  <c r="BA357" i="5"/>
  <c r="BA358" i="5"/>
  <c r="BA359" i="5"/>
  <c r="BA360" i="5"/>
  <c r="BA361" i="5"/>
  <c r="BA362" i="5"/>
  <c r="BA363" i="5"/>
  <c r="BA364" i="5"/>
  <c r="BA365" i="5"/>
  <c r="BA366" i="5"/>
  <c r="BA367" i="5"/>
  <c r="BA368" i="5"/>
  <c r="BA369" i="5"/>
  <c r="BA370" i="5"/>
  <c r="BA371" i="5"/>
  <c r="BA372" i="5"/>
  <c r="BA373" i="5"/>
  <c r="BA374" i="5"/>
  <c r="BA375" i="5"/>
  <c r="BA376" i="5"/>
  <c r="BA377" i="5"/>
  <c r="BA378" i="5"/>
  <c r="BA379" i="5"/>
  <c r="BA380" i="5"/>
  <c r="BA381" i="5"/>
  <c r="BA382" i="5"/>
  <c r="BA383" i="5"/>
  <c r="BA384" i="5"/>
  <c r="BA385" i="5"/>
  <c r="BA386" i="5"/>
  <c r="BA387" i="5"/>
  <c r="BA388" i="5"/>
  <c r="BA389" i="5"/>
  <c r="BA390" i="5"/>
  <c r="BA391" i="5"/>
  <c r="BA392" i="5"/>
  <c r="BA393" i="5"/>
  <c r="BA394" i="5"/>
  <c r="BA395" i="5"/>
  <c r="BA396" i="5"/>
  <c r="BA397" i="5"/>
  <c r="BA398" i="5"/>
  <c r="BA399" i="5"/>
  <c r="BA400" i="5"/>
  <c r="BA401" i="5"/>
  <c r="BA402" i="5"/>
  <c r="BA403" i="5"/>
  <c r="BA404" i="5"/>
  <c r="BA405" i="5"/>
  <c r="BA406" i="5"/>
  <c r="BA407" i="5"/>
  <c r="BA408" i="5"/>
  <c r="BA409" i="5"/>
  <c r="BA410" i="5"/>
  <c r="BA411" i="5"/>
  <c r="BA412" i="5"/>
  <c r="BA413" i="5"/>
  <c r="BA414" i="5"/>
  <c r="BA415" i="5"/>
  <c r="BA416" i="5"/>
  <c r="BA417" i="5"/>
  <c r="BA418" i="5"/>
  <c r="BA419" i="5"/>
  <c r="BA420" i="5"/>
  <c r="BA421" i="5"/>
  <c r="BA422" i="5"/>
  <c r="BA423" i="5"/>
  <c r="BA424" i="5"/>
  <c r="BA425" i="5"/>
  <c r="BA426" i="5"/>
  <c r="BA427" i="5"/>
  <c r="BA428" i="5"/>
  <c r="BA429" i="5"/>
  <c r="BA430" i="5"/>
  <c r="BA431" i="5"/>
  <c r="BA432" i="5"/>
  <c r="BA433" i="5"/>
  <c r="BA434" i="5"/>
  <c r="BA435" i="5"/>
  <c r="BA436" i="5"/>
  <c r="BA437" i="5"/>
  <c r="BA438" i="5"/>
  <c r="BA439" i="5"/>
  <c r="BA440" i="5"/>
  <c r="BA441" i="5"/>
  <c r="BA442" i="5"/>
  <c r="BA443" i="5"/>
  <c r="BA444" i="5"/>
  <c r="BA445" i="5"/>
  <c r="BA446" i="5"/>
  <c r="BA447" i="5"/>
  <c r="BA448" i="5"/>
  <c r="BA449" i="5"/>
  <c r="BA450" i="5"/>
  <c r="BA451" i="5"/>
  <c r="BA452" i="5"/>
  <c r="BA453" i="5"/>
  <c r="BA454" i="5"/>
  <c r="BA455" i="5"/>
  <c r="BA456" i="5"/>
  <c r="BA457" i="5"/>
  <c r="BA458" i="5"/>
  <c r="BA459" i="5"/>
  <c r="BA460" i="5"/>
  <c r="BA461" i="5"/>
  <c r="BA462" i="5"/>
  <c r="BA463" i="5"/>
  <c r="BA464" i="5"/>
  <c r="BA465" i="5"/>
  <c r="BA466" i="5"/>
  <c r="BA467" i="5"/>
  <c r="BA468" i="5"/>
  <c r="BA469" i="5"/>
  <c r="BA470" i="5"/>
  <c r="BA471" i="5"/>
  <c r="BA472" i="5"/>
  <c r="BA473" i="5"/>
  <c r="BA474" i="5"/>
  <c r="BA475" i="5"/>
  <c r="BA476" i="5"/>
  <c r="BA477" i="5"/>
  <c r="BA478" i="5"/>
  <c r="BA479" i="5"/>
  <c r="BA480" i="5"/>
  <c r="BA481" i="5"/>
  <c r="BA482" i="5"/>
  <c r="BA483" i="5"/>
  <c r="BA484" i="5"/>
  <c r="BA485" i="5"/>
  <c r="BA486" i="5"/>
  <c r="BA487" i="5"/>
  <c r="BA488" i="5"/>
  <c r="BA489" i="5"/>
  <c r="BA490" i="5"/>
  <c r="BA491" i="5"/>
  <c r="BA492" i="5"/>
  <c r="BA493" i="5"/>
  <c r="BA494" i="5"/>
  <c r="BA495" i="5"/>
  <c r="BA496" i="5"/>
  <c r="BA497" i="5"/>
  <c r="BA498" i="5"/>
  <c r="BA499" i="5"/>
  <c r="BA500" i="5"/>
  <c r="BA501" i="5"/>
  <c r="BA502" i="5"/>
  <c r="BA503" i="5"/>
  <c r="BA504" i="5"/>
  <c r="BA505" i="5"/>
  <c r="BA506" i="5"/>
  <c r="BA507" i="5"/>
  <c r="BA508" i="5"/>
  <c r="BA509" i="5"/>
  <c r="BA510" i="5"/>
  <c r="BA511" i="5"/>
  <c r="BA512" i="5"/>
  <c r="BA513"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AU32" i="5"/>
  <c r="AU33" i="5"/>
  <c r="AU34" i="5"/>
  <c r="AU35" i="5"/>
  <c r="AU36" i="5"/>
  <c r="AU37" i="5"/>
  <c r="AU38" i="5"/>
  <c r="AU39" i="5"/>
  <c r="AU40" i="5"/>
  <c r="AU41" i="5"/>
  <c r="AU42" i="5"/>
  <c r="AU43" i="5"/>
  <c r="AU44" i="5"/>
  <c r="AU45" i="5"/>
  <c r="AU46" i="5"/>
  <c r="AU47" i="5"/>
  <c r="AU48" i="5"/>
  <c r="AU49" i="5"/>
  <c r="AU50" i="5"/>
  <c r="AU51" i="5"/>
  <c r="AU52" i="5"/>
  <c r="AU53" i="5"/>
  <c r="AU54" i="5"/>
  <c r="AU55" i="5"/>
  <c r="AU56" i="5"/>
  <c r="AU57" i="5"/>
  <c r="AU58" i="5"/>
  <c r="AU59" i="5"/>
  <c r="AU60" i="5"/>
  <c r="AU61" i="5"/>
  <c r="AU62" i="5"/>
  <c r="AU63" i="5"/>
  <c r="AU64" i="5"/>
  <c r="AU65" i="5"/>
  <c r="AU66" i="5"/>
  <c r="AU67" i="5"/>
  <c r="AU68" i="5"/>
  <c r="AU69" i="5"/>
  <c r="AU70" i="5"/>
  <c r="AU71" i="5"/>
  <c r="AU72" i="5"/>
  <c r="AU73" i="5"/>
  <c r="AU74" i="5"/>
  <c r="AU75" i="5"/>
  <c r="AU76" i="5"/>
  <c r="AU77" i="5"/>
  <c r="AU78" i="5"/>
  <c r="AU79" i="5"/>
  <c r="AU80" i="5"/>
  <c r="AU81" i="5"/>
  <c r="AU82" i="5"/>
  <c r="AU83" i="5"/>
  <c r="AU84" i="5"/>
  <c r="AU85" i="5"/>
  <c r="AU86" i="5"/>
  <c r="AU87" i="5"/>
  <c r="AU88" i="5"/>
  <c r="AU89" i="5"/>
  <c r="AU90" i="5"/>
  <c r="AU91" i="5"/>
  <c r="AU92" i="5"/>
  <c r="AU93" i="5"/>
  <c r="AU94" i="5"/>
  <c r="AU95" i="5"/>
  <c r="AU96" i="5"/>
  <c r="AU97" i="5"/>
  <c r="AU98" i="5"/>
  <c r="AU99" i="5"/>
  <c r="AU100" i="5"/>
  <c r="AU101" i="5"/>
  <c r="AU102" i="5"/>
  <c r="AU103" i="5"/>
  <c r="AU104" i="5"/>
  <c r="AU105" i="5"/>
  <c r="AU106" i="5"/>
  <c r="AU107" i="5"/>
  <c r="AU108" i="5"/>
  <c r="AU109" i="5"/>
  <c r="AU110" i="5"/>
  <c r="AU111" i="5"/>
  <c r="AU112" i="5"/>
  <c r="AU113" i="5"/>
  <c r="AU114" i="5"/>
  <c r="AU115" i="5"/>
  <c r="AU116" i="5"/>
  <c r="AU117" i="5"/>
  <c r="AU118" i="5"/>
  <c r="AU119" i="5"/>
  <c r="AU120" i="5"/>
  <c r="AU121" i="5"/>
  <c r="AU122" i="5"/>
  <c r="AU123" i="5"/>
  <c r="AU124" i="5"/>
  <c r="AU125" i="5"/>
  <c r="AU126" i="5"/>
  <c r="AU127" i="5"/>
  <c r="AU128" i="5"/>
  <c r="AU129" i="5"/>
  <c r="AU130" i="5"/>
  <c r="AU131" i="5"/>
  <c r="AU132" i="5"/>
  <c r="AU133" i="5"/>
  <c r="AU134" i="5"/>
  <c r="AU135" i="5"/>
  <c r="AU136" i="5"/>
  <c r="AU137" i="5"/>
  <c r="AU138" i="5"/>
  <c r="AU139" i="5"/>
  <c r="AU140" i="5"/>
  <c r="AU141" i="5"/>
  <c r="AU142" i="5"/>
  <c r="AU143" i="5"/>
  <c r="AU144" i="5"/>
  <c r="AU145" i="5"/>
  <c r="AU146" i="5"/>
  <c r="AU147" i="5"/>
  <c r="AU148" i="5"/>
  <c r="AU149" i="5"/>
  <c r="AU150" i="5"/>
  <c r="AU151" i="5"/>
  <c r="AU152" i="5"/>
  <c r="AU153" i="5"/>
  <c r="AU154" i="5"/>
  <c r="AU155" i="5"/>
  <c r="AU156" i="5"/>
  <c r="AU157" i="5"/>
  <c r="AU158" i="5"/>
  <c r="AU159" i="5"/>
  <c r="AU160" i="5"/>
  <c r="AU161" i="5"/>
  <c r="AU162" i="5"/>
  <c r="AU163" i="5"/>
  <c r="AU164" i="5"/>
  <c r="AU165" i="5"/>
  <c r="AU166" i="5"/>
  <c r="AU167" i="5"/>
  <c r="AU168" i="5"/>
  <c r="AU169" i="5"/>
  <c r="AU170" i="5"/>
  <c r="AU171" i="5"/>
  <c r="AU172" i="5"/>
  <c r="AU173" i="5"/>
  <c r="AU174" i="5"/>
  <c r="AU175" i="5"/>
  <c r="AU176" i="5"/>
  <c r="AU177" i="5"/>
  <c r="AU178" i="5"/>
  <c r="AU179" i="5"/>
  <c r="AU180" i="5"/>
  <c r="AU181" i="5"/>
  <c r="AU182" i="5"/>
  <c r="AU183" i="5"/>
  <c r="AU184" i="5"/>
  <c r="AU185" i="5"/>
  <c r="AU186" i="5"/>
  <c r="AU187" i="5"/>
  <c r="AU188" i="5"/>
  <c r="AU189" i="5"/>
  <c r="AU190" i="5"/>
  <c r="AU191" i="5"/>
  <c r="AU192" i="5"/>
  <c r="AU193" i="5"/>
  <c r="AU194" i="5"/>
  <c r="AU195" i="5"/>
  <c r="AU196" i="5"/>
  <c r="AU197" i="5"/>
  <c r="AU198" i="5"/>
  <c r="AU199" i="5"/>
  <c r="AU200" i="5"/>
  <c r="AU201" i="5"/>
  <c r="AU202" i="5"/>
  <c r="AU203" i="5"/>
  <c r="AU204" i="5"/>
  <c r="AU205" i="5"/>
  <c r="AU206" i="5"/>
  <c r="AU207" i="5"/>
  <c r="AU208" i="5"/>
  <c r="AU209" i="5"/>
  <c r="AU210" i="5"/>
  <c r="AU211" i="5"/>
  <c r="AU212" i="5"/>
  <c r="AU213" i="5"/>
  <c r="AU214" i="5"/>
  <c r="AU215" i="5"/>
  <c r="AU216" i="5"/>
  <c r="AU217" i="5"/>
  <c r="AU218" i="5"/>
  <c r="AU219" i="5"/>
  <c r="AU220" i="5"/>
  <c r="AU221" i="5"/>
  <c r="AU222" i="5"/>
  <c r="AU223" i="5"/>
  <c r="AU224" i="5"/>
  <c r="AU225" i="5"/>
  <c r="AU226" i="5"/>
  <c r="AU227" i="5"/>
  <c r="AU228" i="5"/>
  <c r="AU229" i="5"/>
  <c r="AU230" i="5"/>
  <c r="AU231" i="5"/>
  <c r="AU232" i="5"/>
  <c r="AU233" i="5"/>
  <c r="AU234" i="5"/>
  <c r="AU235" i="5"/>
  <c r="AU236" i="5"/>
  <c r="AU237" i="5"/>
  <c r="AU238" i="5"/>
  <c r="AU239" i="5"/>
  <c r="AU240" i="5"/>
  <c r="AU241" i="5"/>
  <c r="AU242" i="5"/>
  <c r="AU243" i="5"/>
  <c r="AU244" i="5"/>
  <c r="AU245" i="5"/>
  <c r="AU246" i="5"/>
  <c r="AU247" i="5"/>
  <c r="AU248" i="5"/>
  <c r="AU249" i="5"/>
  <c r="AU250" i="5"/>
  <c r="AU251" i="5"/>
  <c r="AU252" i="5"/>
  <c r="AU253" i="5"/>
  <c r="AU254" i="5"/>
  <c r="AU255" i="5"/>
  <c r="AU256" i="5"/>
  <c r="AU257" i="5"/>
  <c r="AU258" i="5"/>
  <c r="AU259" i="5"/>
  <c r="AU260" i="5"/>
  <c r="AU261" i="5"/>
  <c r="AU262" i="5"/>
  <c r="AU263" i="5"/>
  <c r="AU264" i="5"/>
  <c r="AU265" i="5"/>
  <c r="AU266" i="5"/>
  <c r="AU267" i="5"/>
  <c r="AU268" i="5"/>
  <c r="AU269" i="5"/>
  <c r="AU270" i="5"/>
  <c r="AU271" i="5"/>
  <c r="AU272" i="5"/>
  <c r="AU273" i="5"/>
  <c r="AU274" i="5"/>
  <c r="AU275" i="5"/>
  <c r="AU276" i="5"/>
  <c r="AU277" i="5"/>
  <c r="AU278" i="5"/>
  <c r="AU279" i="5"/>
  <c r="AU280" i="5"/>
  <c r="AU281" i="5"/>
  <c r="AU282" i="5"/>
  <c r="AU283" i="5"/>
  <c r="AU284" i="5"/>
  <c r="AU285" i="5"/>
  <c r="AU286" i="5"/>
  <c r="AU287" i="5"/>
  <c r="AU288" i="5"/>
  <c r="AU289" i="5"/>
  <c r="AU290" i="5"/>
  <c r="AU291" i="5"/>
  <c r="AU292" i="5"/>
  <c r="AU293" i="5"/>
  <c r="AU294" i="5"/>
  <c r="AU295" i="5"/>
  <c r="AU296" i="5"/>
  <c r="AU297" i="5"/>
  <c r="AU298" i="5"/>
  <c r="AU299" i="5"/>
  <c r="AU300" i="5"/>
  <c r="AU301" i="5"/>
  <c r="AU302" i="5"/>
  <c r="AU303" i="5"/>
  <c r="AU304" i="5"/>
  <c r="AU305" i="5"/>
  <c r="AU306" i="5"/>
  <c r="AU307" i="5"/>
  <c r="AU308" i="5"/>
  <c r="AU309" i="5"/>
  <c r="AU310" i="5"/>
  <c r="AU311" i="5"/>
  <c r="AU312" i="5"/>
  <c r="AU313" i="5"/>
  <c r="AU314" i="5"/>
  <c r="AU315" i="5"/>
  <c r="AU316" i="5"/>
  <c r="AU317" i="5"/>
  <c r="AU318" i="5"/>
  <c r="AU319" i="5"/>
  <c r="AU320" i="5"/>
  <c r="AU321" i="5"/>
  <c r="AU322" i="5"/>
  <c r="AU323" i="5"/>
  <c r="AU324" i="5"/>
  <c r="AU325" i="5"/>
  <c r="AU326" i="5"/>
  <c r="AU327" i="5"/>
  <c r="AU328" i="5"/>
  <c r="AU329" i="5"/>
  <c r="AU330" i="5"/>
  <c r="AU331" i="5"/>
  <c r="AU332" i="5"/>
  <c r="AU333" i="5"/>
  <c r="AU334" i="5"/>
  <c r="AU335" i="5"/>
  <c r="AU336" i="5"/>
  <c r="AU337" i="5"/>
  <c r="AU338" i="5"/>
  <c r="AU339" i="5"/>
  <c r="AU340" i="5"/>
  <c r="AU341" i="5"/>
  <c r="AU342" i="5"/>
  <c r="AU343" i="5"/>
  <c r="AU344" i="5"/>
  <c r="AU345" i="5"/>
  <c r="AU346" i="5"/>
  <c r="AU347" i="5"/>
  <c r="AU348" i="5"/>
  <c r="AU349" i="5"/>
  <c r="AU350" i="5"/>
  <c r="AU351" i="5"/>
  <c r="AU352" i="5"/>
  <c r="AU353" i="5"/>
  <c r="AU354" i="5"/>
  <c r="AU355" i="5"/>
  <c r="AU356" i="5"/>
  <c r="AU357" i="5"/>
  <c r="AU358" i="5"/>
  <c r="AU359" i="5"/>
  <c r="AU360" i="5"/>
  <c r="AU361" i="5"/>
  <c r="AU362" i="5"/>
  <c r="AU363" i="5"/>
  <c r="AU364" i="5"/>
  <c r="AU365" i="5"/>
  <c r="AU366" i="5"/>
  <c r="AU367" i="5"/>
  <c r="AU368" i="5"/>
  <c r="AU369" i="5"/>
  <c r="AU370" i="5"/>
  <c r="AU371" i="5"/>
  <c r="AU372" i="5"/>
  <c r="AU373" i="5"/>
  <c r="AU374" i="5"/>
  <c r="AU375" i="5"/>
  <c r="AU376" i="5"/>
  <c r="AU377" i="5"/>
  <c r="AU378" i="5"/>
  <c r="AU379" i="5"/>
  <c r="AU380" i="5"/>
  <c r="AU381" i="5"/>
  <c r="AU382" i="5"/>
  <c r="AU383" i="5"/>
  <c r="AU384" i="5"/>
  <c r="AU385" i="5"/>
  <c r="AU386" i="5"/>
  <c r="AU387" i="5"/>
  <c r="AU388" i="5"/>
  <c r="AU389" i="5"/>
  <c r="AU390" i="5"/>
  <c r="AU391" i="5"/>
  <c r="AU392" i="5"/>
  <c r="AU393" i="5"/>
  <c r="AU394" i="5"/>
  <c r="AU395" i="5"/>
  <c r="AU396" i="5"/>
  <c r="AU397" i="5"/>
  <c r="AU398" i="5"/>
  <c r="AU399" i="5"/>
  <c r="AU400" i="5"/>
  <c r="AU401" i="5"/>
  <c r="AU402" i="5"/>
  <c r="AU403" i="5"/>
  <c r="AU404" i="5"/>
  <c r="AU405" i="5"/>
  <c r="AU406" i="5"/>
  <c r="AU407" i="5"/>
  <c r="AU408" i="5"/>
  <c r="AU409" i="5"/>
  <c r="AU410" i="5"/>
  <c r="AU411" i="5"/>
  <c r="AU412" i="5"/>
  <c r="AU413" i="5"/>
  <c r="AU414" i="5"/>
  <c r="AU415" i="5"/>
  <c r="AU416" i="5"/>
  <c r="AU417" i="5"/>
  <c r="AU418" i="5"/>
  <c r="AU419" i="5"/>
  <c r="AU420" i="5"/>
  <c r="AU421" i="5"/>
  <c r="AU422" i="5"/>
  <c r="AU423" i="5"/>
  <c r="AU424" i="5"/>
  <c r="AU425" i="5"/>
  <c r="AU426" i="5"/>
  <c r="AU427" i="5"/>
  <c r="AU428" i="5"/>
  <c r="AU429" i="5"/>
  <c r="AU430" i="5"/>
  <c r="AU431" i="5"/>
  <c r="AU432" i="5"/>
  <c r="AU433" i="5"/>
  <c r="AU434" i="5"/>
  <c r="AU435" i="5"/>
  <c r="AU436" i="5"/>
  <c r="AU437" i="5"/>
  <c r="AU438" i="5"/>
  <c r="AU439" i="5"/>
  <c r="AU440" i="5"/>
  <c r="AU441" i="5"/>
  <c r="AU442" i="5"/>
  <c r="AU443" i="5"/>
  <c r="AU444" i="5"/>
  <c r="AU445" i="5"/>
  <c r="AU446" i="5"/>
  <c r="AU447" i="5"/>
  <c r="AU448" i="5"/>
  <c r="AU449" i="5"/>
  <c r="AU450" i="5"/>
  <c r="AU451" i="5"/>
  <c r="AU452" i="5"/>
  <c r="AU453" i="5"/>
  <c r="AU454" i="5"/>
  <c r="AU455" i="5"/>
  <c r="AU456" i="5"/>
  <c r="AU457" i="5"/>
  <c r="AU458" i="5"/>
  <c r="AU459" i="5"/>
  <c r="AU460" i="5"/>
  <c r="AU461" i="5"/>
  <c r="AU462" i="5"/>
  <c r="AU463" i="5"/>
  <c r="AU464" i="5"/>
  <c r="AU465" i="5"/>
  <c r="AU466" i="5"/>
  <c r="AU467" i="5"/>
  <c r="AU468" i="5"/>
  <c r="AU469" i="5"/>
  <c r="AU470" i="5"/>
  <c r="AU471" i="5"/>
  <c r="AU472" i="5"/>
  <c r="AU473" i="5"/>
  <c r="AU474" i="5"/>
  <c r="AU475" i="5"/>
  <c r="AU476" i="5"/>
  <c r="AU477" i="5"/>
  <c r="AU478" i="5"/>
  <c r="AU479" i="5"/>
  <c r="AU480" i="5"/>
  <c r="AU481" i="5"/>
  <c r="AU482" i="5"/>
  <c r="AU483" i="5"/>
  <c r="AU484" i="5"/>
  <c r="AU485" i="5"/>
  <c r="AU486" i="5"/>
  <c r="AU487" i="5"/>
  <c r="AU488" i="5"/>
  <c r="AU489" i="5"/>
  <c r="AU490" i="5"/>
  <c r="AU491" i="5"/>
  <c r="AU492" i="5"/>
  <c r="AU493" i="5"/>
  <c r="AU494" i="5"/>
  <c r="AU495" i="5"/>
  <c r="AU496" i="5"/>
  <c r="AU497" i="5"/>
  <c r="AU498" i="5"/>
  <c r="AU499" i="5"/>
  <c r="AU500" i="5"/>
  <c r="AU501" i="5"/>
  <c r="AU502" i="5"/>
  <c r="AU503" i="5"/>
  <c r="AU504" i="5"/>
  <c r="AU505" i="5"/>
  <c r="AU506" i="5"/>
  <c r="AU507" i="5"/>
  <c r="AU508" i="5"/>
  <c r="AU509" i="5"/>
  <c r="AU510" i="5"/>
  <c r="AU511" i="5"/>
  <c r="AU512" i="5"/>
  <c r="AU513" i="5"/>
  <c r="AO6" i="5"/>
  <c r="AO7" i="5"/>
  <c r="AO8" i="5"/>
  <c r="AO9" i="5"/>
  <c r="AO10" i="5"/>
  <c r="AO11" i="5"/>
  <c r="AO12" i="5"/>
  <c r="AO13" i="5"/>
  <c r="AO14" i="5"/>
  <c r="AO15" i="5"/>
  <c r="AO16" i="5"/>
  <c r="AO17" i="5"/>
  <c r="AO18" i="5"/>
  <c r="AO19" i="5"/>
  <c r="AO20" i="5"/>
  <c r="AO21" i="5"/>
  <c r="AO22" i="5"/>
  <c r="AO23" i="5"/>
  <c r="AO24" i="5"/>
  <c r="AO25" i="5"/>
  <c r="AO26" i="5"/>
  <c r="AO27" i="5"/>
  <c r="AO28" i="5"/>
  <c r="AO29" i="5"/>
  <c r="AO30" i="5"/>
  <c r="AO31" i="5"/>
  <c r="AO32" i="5"/>
  <c r="AO33" i="5"/>
  <c r="AO34" i="5"/>
  <c r="AO35" i="5"/>
  <c r="AO36" i="5"/>
  <c r="AO37" i="5"/>
  <c r="AO38" i="5"/>
  <c r="AO39" i="5"/>
  <c r="AO40" i="5"/>
  <c r="AO41" i="5"/>
  <c r="AO42" i="5"/>
  <c r="AO43" i="5"/>
  <c r="AO44" i="5"/>
  <c r="AO45" i="5"/>
  <c r="AO46" i="5"/>
  <c r="AO47" i="5"/>
  <c r="AO48" i="5"/>
  <c r="AO49" i="5"/>
  <c r="AO50" i="5"/>
  <c r="AO51" i="5"/>
  <c r="AO52" i="5"/>
  <c r="AO53" i="5"/>
  <c r="AO54" i="5"/>
  <c r="AO55" i="5"/>
  <c r="AO56" i="5"/>
  <c r="AO57" i="5"/>
  <c r="AO58" i="5"/>
  <c r="AO59" i="5"/>
  <c r="AO60" i="5"/>
  <c r="AO61" i="5"/>
  <c r="AO62" i="5"/>
  <c r="AO63" i="5"/>
  <c r="AO64" i="5"/>
  <c r="AO65" i="5"/>
  <c r="AO66" i="5"/>
  <c r="AO67" i="5"/>
  <c r="AO68" i="5"/>
  <c r="AO69" i="5"/>
  <c r="AO70" i="5"/>
  <c r="AO71" i="5"/>
  <c r="AO72" i="5"/>
  <c r="AO73" i="5"/>
  <c r="AO74" i="5"/>
  <c r="AO75" i="5"/>
  <c r="AO76" i="5"/>
  <c r="AO77" i="5"/>
  <c r="AO78" i="5"/>
  <c r="AO79" i="5"/>
  <c r="AO80" i="5"/>
  <c r="AO81" i="5"/>
  <c r="AO82" i="5"/>
  <c r="AO83" i="5"/>
  <c r="AO84" i="5"/>
  <c r="AO85" i="5"/>
  <c r="AO86" i="5"/>
  <c r="AO87" i="5"/>
  <c r="AO88" i="5"/>
  <c r="AO89" i="5"/>
  <c r="AO90" i="5"/>
  <c r="AO91" i="5"/>
  <c r="AO92" i="5"/>
  <c r="AO93" i="5"/>
  <c r="AO94" i="5"/>
  <c r="AO95" i="5"/>
  <c r="AO96" i="5"/>
  <c r="AO97" i="5"/>
  <c r="AO98" i="5"/>
  <c r="AO99" i="5"/>
  <c r="AO100" i="5"/>
  <c r="AO101" i="5"/>
  <c r="AO102" i="5"/>
  <c r="AO103" i="5"/>
  <c r="AO104" i="5"/>
  <c r="AO105" i="5"/>
  <c r="AO106" i="5"/>
  <c r="AO107" i="5"/>
  <c r="AO108" i="5"/>
  <c r="AO109" i="5"/>
  <c r="AO110" i="5"/>
  <c r="AO111" i="5"/>
  <c r="AO112" i="5"/>
  <c r="AO113" i="5"/>
  <c r="AO114" i="5"/>
  <c r="AO115" i="5"/>
  <c r="AO116" i="5"/>
  <c r="AO117" i="5"/>
  <c r="AO118" i="5"/>
  <c r="AO119" i="5"/>
  <c r="AO120" i="5"/>
  <c r="AO121" i="5"/>
  <c r="AO122" i="5"/>
  <c r="AO123" i="5"/>
  <c r="AO124" i="5"/>
  <c r="AO125" i="5"/>
  <c r="AO126" i="5"/>
  <c r="AO127" i="5"/>
  <c r="AO128" i="5"/>
  <c r="AO129" i="5"/>
  <c r="AO130" i="5"/>
  <c r="AO131" i="5"/>
  <c r="AO132" i="5"/>
  <c r="AO133" i="5"/>
  <c r="AO134" i="5"/>
  <c r="AO135" i="5"/>
  <c r="AO136" i="5"/>
  <c r="AO137" i="5"/>
  <c r="AO138" i="5"/>
  <c r="AO139" i="5"/>
  <c r="AO140" i="5"/>
  <c r="AO141" i="5"/>
  <c r="AO142" i="5"/>
  <c r="AO143" i="5"/>
  <c r="AO144" i="5"/>
  <c r="AO145" i="5"/>
  <c r="AO146" i="5"/>
  <c r="AO147" i="5"/>
  <c r="AO148" i="5"/>
  <c r="AO149" i="5"/>
  <c r="AO150" i="5"/>
  <c r="AO151" i="5"/>
  <c r="AO152" i="5"/>
  <c r="AO153" i="5"/>
  <c r="AO154" i="5"/>
  <c r="AO155" i="5"/>
  <c r="AO156" i="5"/>
  <c r="AO157" i="5"/>
  <c r="AO158" i="5"/>
  <c r="AO159" i="5"/>
  <c r="AO160" i="5"/>
  <c r="AO161" i="5"/>
  <c r="AO162" i="5"/>
  <c r="AO163" i="5"/>
  <c r="AO164" i="5"/>
  <c r="AO165" i="5"/>
  <c r="AO166" i="5"/>
  <c r="AO167" i="5"/>
  <c r="AO168" i="5"/>
  <c r="AO169" i="5"/>
  <c r="AO170" i="5"/>
  <c r="AO171" i="5"/>
  <c r="AO172" i="5"/>
  <c r="AO173" i="5"/>
  <c r="AO174" i="5"/>
  <c r="AO175" i="5"/>
  <c r="AO176" i="5"/>
  <c r="AO177" i="5"/>
  <c r="AO178" i="5"/>
  <c r="AO179" i="5"/>
  <c r="AO180" i="5"/>
  <c r="AO181" i="5"/>
  <c r="AO182" i="5"/>
  <c r="AO183" i="5"/>
  <c r="AO184" i="5"/>
  <c r="AO185" i="5"/>
  <c r="AO186" i="5"/>
  <c r="AO187" i="5"/>
  <c r="AO188" i="5"/>
  <c r="AO189" i="5"/>
  <c r="AO190" i="5"/>
  <c r="AO191" i="5"/>
  <c r="AO192" i="5"/>
  <c r="AO193" i="5"/>
  <c r="AO194" i="5"/>
  <c r="AO195" i="5"/>
  <c r="AO196" i="5"/>
  <c r="AO197" i="5"/>
  <c r="AO198" i="5"/>
  <c r="AO199" i="5"/>
  <c r="AO200" i="5"/>
  <c r="AO201" i="5"/>
  <c r="AO202" i="5"/>
  <c r="AO203" i="5"/>
  <c r="AO204" i="5"/>
  <c r="AO205" i="5"/>
  <c r="AO206" i="5"/>
  <c r="AO207" i="5"/>
  <c r="AO208" i="5"/>
  <c r="AO209" i="5"/>
  <c r="AO210" i="5"/>
  <c r="AO211" i="5"/>
  <c r="AO212" i="5"/>
  <c r="AO213" i="5"/>
  <c r="AO214" i="5"/>
  <c r="AO215" i="5"/>
  <c r="AO216" i="5"/>
  <c r="AO217" i="5"/>
  <c r="AO218" i="5"/>
  <c r="AO219" i="5"/>
  <c r="AO220" i="5"/>
  <c r="AO221" i="5"/>
  <c r="AO222" i="5"/>
  <c r="AO223" i="5"/>
  <c r="AO224" i="5"/>
  <c r="AO225" i="5"/>
  <c r="AO226" i="5"/>
  <c r="AO227" i="5"/>
  <c r="AO228" i="5"/>
  <c r="AO229" i="5"/>
  <c r="AO230" i="5"/>
  <c r="AO231" i="5"/>
  <c r="AO232" i="5"/>
  <c r="AO233" i="5"/>
  <c r="AO234" i="5"/>
  <c r="AO235" i="5"/>
  <c r="AO236" i="5"/>
  <c r="AO237" i="5"/>
  <c r="AO238" i="5"/>
  <c r="AO239" i="5"/>
  <c r="AO240" i="5"/>
  <c r="AO241" i="5"/>
  <c r="AO242" i="5"/>
  <c r="AO243" i="5"/>
  <c r="AO244" i="5"/>
  <c r="AO245" i="5"/>
  <c r="AO246" i="5"/>
  <c r="AO247" i="5"/>
  <c r="AO248" i="5"/>
  <c r="AO249" i="5"/>
  <c r="AO250" i="5"/>
  <c r="AO251" i="5"/>
  <c r="AO252" i="5"/>
  <c r="AO253" i="5"/>
  <c r="AO254" i="5"/>
  <c r="AO255" i="5"/>
  <c r="AO256" i="5"/>
  <c r="AO257" i="5"/>
  <c r="AO258" i="5"/>
  <c r="AO259" i="5"/>
  <c r="AO260" i="5"/>
  <c r="AO261" i="5"/>
  <c r="AO262" i="5"/>
  <c r="AO263" i="5"/>
  <c r="AO264" i="5"/>
  <c r="AO265" i="5"/>
  <c r="AO266" i="5"/>
  <c r="AO267" i="5"/>
  <c r="AO268" i="5"/>
  <c r="AO269" i="5"/>
  <c r="AO270" i="5"/>
  <c r="AO271" i="5"/>
  <c r="AO272" i="5"/>
  <c r="AO273" i="5"/>
  <c r="AO274" i="5"/>
  <c r="AO275" i="5"/>
  <c r="AO276" i="5"/>
  <c r="AO277" i="5"/>
  <c r="AO278" i="5"/>
  <c r="AO279" i="5"/>
  <c r="AO280" i="5"/>
  <c r="AO281" i="5"/>
  <c r="AO282" i="5"/>
  <c r="AO283" i="5"/>
  <c r="AO284" i="5"/>
  <c r="AO285" i="5"/>
  <c r="AO286" i="5"/>
  <c r="AO287" i="5"/>
  <c r="AO288" i="5"/>
  <c r="AO289" i="5"/>
  <c r="AO290" i="5"/>
  <c r="AO291" i="5"/>
  <c r="AO292" i="5"/>
  <c r="AO293" i="5"/>
  <c r="AO294" i="5"/>
  <c r="AO295" i="5"/>
  <c r="AO296" i="5"/>
  <c r="AO297" i="5"/>
  <c r="AO298" i="5"/>
  <c r="AO299" i="5"/>
  <c r="AO300" i="5"/>
  <c r="AO301" i="5"/>
  <c r="AO302" i="5"/>
  <c r="AO303" i="5"/>
  <c r="AO304" i="5"/>
  <c r="AO305" i="5"/>
  <c r="AO306" i="5"/>
  <c r="AO307" i="5"/>
  <c r="AO308" i="5"/>
  <c r="AO309" i="5"/>
  <c r="AO310" i="5"/>
  <c r="AO311" i="5"/>
  <c r="AO312" i="5"/>
  <c r="AO313" i="5"/>
  <c r="AO314" i="5"/>
  <c r="AO315" i="5"/>
  <c r="AO316" i="5"/>
  <c r="AO317" i="5"/>
  <c r="AO318" i="5"/>
  <c r="AO319" i="5"/>
  <c r="AO320" i="5"/>
  <c r="AO321" i="5"/>
  <c r="AO322" i="5"/>
  <c r="AO323" i="5"/>
  <c r="AO324" i="5"/>
  <c r="AO325" i="5"/>
  <c r="AO326" i="5"/>
  <c r="AO327" i="5"/>
  <c r="AO328" i="5"/>
  <c r="AO329" i="5"/>
  <c r="AO330" i="5"/>
  <c r="AO331" i="5"/>
  <c r="AO332" i="5"/>
  <c r="AO333" i="5"/>
  <c r="AO334" i="5"/>
  <c r="AO335" i="5"/>
  <c r="AO336" i="5"/>
  <c r="AO337" i="5"/>
  <c r="AO338" i="5"/>
  <c r="AO339" i="5"/>
  <c r="AO340" i="5"/>
  <c r="AO341" i="5"/>
  <c r="AO342" i="5"/>
  <c r="AO343" i="5"/>
  <c r="AO344" i="5"/>
  <c r="AO345" i="5"/>
  <c r="AO346" i="5"/>
  <c r="AO347" i="5"/>
  <c r="AO348" i="5"/>
  <c r="AO349" i="5"/>
  <c r="AO350" i="5"/>
  <c r="AO351" i="5"/>
  <c r="AO352" i="5"/>
  <c r="AO353" i="5"/>
  <c r="AO354" i="5"/>
  <c r="AO355" i="5"/>
  <c r="AO356" i="5"/>
  <c r="AO357" i="5"/>
  <c r="AO358" i="5"/>
  <c r="AO359" i="5"/>
  <c r="AO360" i="5"/>
  <c r="AO361" i="5"/>
  <c r="AO362" i="5"/>
  <c r="AO363" i="5"/>
  <c r="AO364" i="5"/>
  <c r="AO365" i="5"/>
  <c r="AO366" i="5"/>
  <c r="AO367" i="5"/>
  <c r="AO368" i="5"/>
  <c r="AO369" i="5"/>
  <c r="AO370" i="5"/>
  <c r="AO371" i="5"/>
  <c r="AO372" i="5"/>
  <c r="AO373" i="5"/>
  <c r="AO374" i="5"/>
  <c r="AO375" i="5"/>
  <c r="AO376" i="5"/>
  <c r="AO377" i="5"/>
  <c r="AO378" i="5"/>
  <c r="AO379" i="5"/>
  <c r="AO380" i="5"/>
  <c r="AO381" i="5"/>
  <c r="AO382" i="5"/>
  <c r="AO383" i="5"/>
  <c r="AO384" i="5"/>
  <c r="AO385" i="5"/>
  <c r="AO386" i="5"/>
  <c r="AO387" i="5"/>
  <c r="AO388" i="5"/>
  <c r="AO389" i="5"/>
  <c r="AO390" i="5"/>
  <c r="AO391" i="5"/>
  <c r="AO392" i="5"/>
  <c r="AO393" i="5"/>
  <c r="AO394" i="5"/>
  <c r="AO395" i="5"/>
  <c r="AO396" i="5"/>
  <c r="AO397" i="5"/>
  <c r="AO398" i="5"/>
  <c r="AO399" i="5"/>
  <c r="AO400" i="5"/>
  <c r="AO401" i="5"/>
  <c r="AO402" i="5"/>
  <c r="AO403" i="5"/>
  <c r="AO404" i="5"/>
  <c r="AO405" i="5"/>
  <c r="AO406" i="5"/>
  <c r="AO407" i="5"/>
  <c r="AO408" i="5"/>
  <c r="AO409" i="5"/>
  <c r="AO410" i="5"/>
  <c r="AO411" i="5"/>
  <c r="AO412" i="5"/>
  <c r="AO413" i="5"/>
  <c r="AO414" i="5"/>
  <c r="AO415" i="5"/>
  <c r="AO416" i="5"/>
  <c r="AO417" i="5"/>
  <c r="AO418" i="5"/>
  <c r="AO419" i="5"/>
  <c r="AO420" i="5"/>
  <c r="AO421" i="5"/>
  <c r="AO422" i="5"/>
  <c r="AO423" i="5"/>
  <c r="AO424" i="5"/>
  <c r="AO425" i="5"/>
  <c r="AO426" i="5"/>
  <c r="AO427" i="5"/>
  <c r="AO428" i="5"/>
  <c r="AO429" i="5"/>
  <c r="AO430" i="5"/>
  <c r="AO431" i="5"/>
  <c r="AO432" i="5"/>
  <c r="AO433" i="5"/>
  <c r="AO434" i="5"/>
  <c r="AO435" i="5"/>
  <c r="AO436" i="5"/>
  <c r="AO437" i="5"/>
  <c r="AO438" i="5"/>
  <c r="AO439" i="5"/>
  <c r="AO440" i="5"/>
  <c r="AO441" i="5"/>
  <c r="AO442" i="5"/>
  <c r="AO443" i="5"/>
  <c r="AO444" i="5"/>
  <c r="AO445" i="5"/>
  <c r="AO446" i="5"/>
  <c r="AO447" i="5"/>
  <c r="AO448" i="5"/>
  <c r="AO449" i="5"/>
  <c r="AO450" i="5"/>
  <c r="AO451" i="5"/>
  <c r="AO452" i="5"/>
  <c r="AO453" i="5"/>
  <c r="AO454" i="5"/>
  <c r="AO455" i="5"/>
  <c r="AO456" i="5"/>
  <c r="AO457" i="5"/>
  <c r="AO458" i="5"/>
  <c r="AO459" i="5"/>
  <c r="AO460" i="5"/>
  <c r="AO461" i="5"/>
  <c r="AO462" i="5"/>
  <c r="AO463" i="5"/>
  <c r="AO464" i="5"/>
  <c r="AO465" i="5"/>
  <c r="AO466" i="5"/>
  <c r="AO467" i="5"/>
  <c r="AO468" i="5"/>
  <c r="AO469" i="5"/>
  <c r="AO470" i="5"/>
  <c r="AO471" i="5"/>
  <c r="AO472" i="5"/>
  <c r="AO473" i="5"/>
  <c r="AO474" i="5"/>
  <c r="AO475" i="5"/>
  <c r="AO476" i="5"/>
  <c r="AO477" i="5"/>
  <c r="AO478" i="5"/>
  <c r="AO479" i="5"/>
  <c r="AO480" i="5"/>
  <c r="AO481" i="5"/>
  <c r="AO482" i="5"/>
  <c r="AO483" i="5"/>
  <c r="AO484" i="5"/>
  <c r="AO485" i="5"/>
  <c r="AO486" i="5"/>
  <c r="AO487" i="5"/>
  <c r="AO488" i="5"/>
  <c r="AO489" i="5"/>
  <c r="AO490" i="5"/>
  <c r="AO491" i="5"/>
  <c r="AO492" i="5"/>
  <c r="AO493" i="5"/>
  <c r="AO494" i="5"/>
  <c r="AO495" i="5"/>
  <c r="AO496" i="5"/>
  <c r="AO497" i="5"/>
  <c r="AO498" i="5"/>
  <c r="AO499" i="5"/>
  <c r="AO500" i="5"/>
  <c r="AO501" i="5"/>
  <c r="AO502" i="5"/>
  <c r="AO503" i="5"/>
  <c r="AO504" i="5"/>
  <c r="AO505" i="5"/>
  <c r="AO506" i="5"/>
  <c r="AO507" i="5"/>
  <c r="AO508" i="5"/>
  <c r="AO509" i="5"/>
  <c r="AO510" i="5"/>
  <c r="AO511" i="5"/>
  <c r="AO512" i="5"/>
  <c r="AO513"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AI32" i="5"/>
  <c r="AI33" i="5"/>
  <c r="AI34" i="5"/>
  <c r="AI35" i="5"/>
  <c r="AI36" i="5"/>
  <c r="AI37" i="5"/>
  <c r="AI38" i="5"/>
  <c r="AI39" i="5"/>
  <c r="AI40" i="5"/>
  <c r="AI41" i="5"/>
  <c r="AI42" i="5"/>
  <c r="AI43" i="5"/>
  <c r="AI44" i="5"/>
  <c r="AI45" i="5"/>
  <c r="AI46" i="5"/>
  <c r="AI47" i="5"/>
  <c r="AI48" i="5"/>
  <c r="AI49" i="5"/>
  <c r="AI50" i="5"/>
  <c r="AI51" i="5"/>
  <c r="AI52" i="5"/>
  <c r="AI53" i="5"/>
  <c r="AI54" i="5"/>
  <c r="AI55" i="5"/>
  <c r="AI56" i="5"/>
  <c r="AI57" i="5"/>
  <c r="AI58" i="5"/>
  <c r="AI59" i="5"/>
  <c r="AI60" i="5"/>
  <c r="AI61" i="5"/>
  <c r="AI62" i="5"/>
  <c r="AI63" i="5"/>
  <c r="AI64" i="5"/>
  <c r="AI65" i="5"/>
  <c r="AI66" i="5"/>
  <c r="AI67" i="5"/>
  <c r="AI68" i="5"/>
  <c r="AI69" i="5"/>
  <c r="AI70" i="5"/>
  <c r="AI71" i="5"/>
  <c r="AI72" i="5"/>
  <c r="AI73" i="5"/>
  <c r="AI74" i="5"/>
  <c r="AI75" i="5"/>
  <c r="AI76" i="5"/>
  <c r="AI77" i="5"/>
  <c r="AI78" i="5"/>
  <c r="AI79" i="5"/>
  <c r="AI80" i="5"/>
  <c r="AI81" i="5"/>
  <c r="AI82" i="5"/>
  <c r="AI83" i="5"/>
  <c r="AI84" i="5"/>
  <c r="AI85" i="5"/>
  <c r="AI86" i="5"/>
  <c r="AI87" i="5"/>
  <c r="AI88" i="5"/>
  <c r="AI89" i="5"/>
  <c r="AI90" i="5"/>
  <c r="AI91" i="5"/>
  <c r="AI92" i="5"/>
  <c r="AI93" i="5"/>
  <c r="AI94" i="5"/>
  <c r="AI95" i="5"/>
  <c r="AI96" i="5"/>
  <c r="AI97" i="5"/>
  <c r="AI98" i="5"/>
  <c r="AI99" i="5"/>
  <c r="AI100" i="5"/>
  <c r="AI101" i="5"/>
  <c r="AI102" i="5"/>
  <c r="AI103" i="5"/>
  <c r="AI104" i="5"/>
  <c r="AI105" i="5"/>
  <c r="AI106" i="5"/>
  <c r="AI107" i="5"/>
  <c r="AI108" i="5"/>
  <c r="AI109" i="5"/>
  <c r="AI110" i="5"/>
  <c r="AI111" i="5"/>
  <c r="AI112" i="5"/>
  <c r="AI113" i="5"/>
  <c r="AI114" i="5"/>
  <c r="AI115" i="5"/>
  <c r="AI116" i="5"/>
  <c r="AI117" i="5"/>
  <c r="AI118" i="5"/>
  <c r="AI119" i="5"/>
  <c r="AI120" i="5"/>
  <c r="AI121" i="5"/>
  <c r="AI122" i="5"/>
  <c r="AI123" i="5"/>
  <c r="AI124" i="5"/>
  <c r="AI125" i="5"/>
  <c r="AI126" i="5"/>
  <c r="AI127" i="5"/>
  <c r="AI128" i="5"/>
  <c r="AI129" i="5"/>
  <c r="AI130" i="5"/>
  <c r="AI131" i="5"/>
  <c r="AI132" i="5"/>
  <c r="AI133" i="5"/>
  <c r="AI134" i="5"/>
  <c r="AI135" i="5"/>
  <c r="AI136" i="5"/>
  <c r="AI137" i="5"/>
  <c r="AI138" i="5"/>
  <c r="AI139" i="5"/>
  <c r="AI140" i="5"/>
  <c r="AI141" i="5"/>
  <c r="AI142" i="5"/>
  <c r="AI143" i="5"/>
  <c r="AI144" i="5"/>
  <c r="AI145" i="5"/>
  <c r="AI146" i="5"/>
  <c r="AI147" i="5"/>
  <c r="AI148" i="5"/>
  <c r="AI149" i="5"/>
  <c r="AI150" i="5"/>
  <c r="AI151" i="5"/>
  <c r="AI152" i="5"/>
  <c r="AI153" i="5"/>
  <c r="AI154" i="5"/>
  <c r="AI155" i="5"/>
  <c r="AI156" i="5"/>
  <c r="AI157" i="5"/>
  <c r="AI158" i="5"/>
  <c r="AI159" i="5"/>
  <c r="AI160" i="5"/>
  <c r="AI161" i="5"/>
  <c r="AI162" i="5"/>
  <c r="AI163" i="5"/>
  <c r="AI164" i="5"/>
  <c r="AI165" i="5"/>
  <c r="AI166" i="5"/>
  <c r="AI167" i="5"/>
  <c r="AI168" i="5"/>
  <c r="AI169" i="5"/>
  <c r="AI170" i="5"/>
  <c r="AI171" i="5"/>
  <c r="AI172" i="5"/>
  <c r="AI173" i="5"/>
  <c r="AI174" i="5"/>
  <c r="AI175" i="5"/>
  <c r="AI176" i="5"/>
  <c r="AI177" i="5"/>
  <c r="AI178" i="5"/>
  <c r="AI179" i="5"/>
  <c r="AI180" i="5"/>
  <c r="AI181" i="5"/>
  <c r="AI182" i="5"/>
  <c r="AI183" i="5"/>
  <c r="AI184" i="5"/>
  <c r="AI185" i="5"/>
  <c r="AI186" i="5"/>
  <c r="AI187" i="5"/>
  <c r="AI188" i="5"/>
  <c r="AI189" i="5"/>
  <c r="AI190" i="5"/>
  <c r="AI191" i="5"/>
  <c r="AI192" i="5"/>
  <c r="AI193" i="5"/>
  <c r="AI194" i="5"/>
  <c r="AI195" i="5"/>
  <c r="AI196" i="5"/>
  <c r="AI197" i="5"/>
  <c r="AI198" i="5"/>
  <c r="AI199" i="5"/>
  <c r="AI200" i="5"/>
  <c r="AI201" i="5"/>
  <c r="AI202" i="5"/>
  <c r="AI203" i="5"/>
  <c r="AI204" i="5"/>
  <c r="AI205" i="5"/>
  <c r="AI206" i="5"/>
  <c r="AI207" i="5"/>
  <c r="AI208" i="5"/>
  <c r="AI209" i="5"/>
  <c r="AI210" i="5"/>
  <c r="AI211" i="5"/>
  <c r="AI212" i="5"/>
  <c r="AI213" i="5"/>
  <c r="AI214" i="5"/>
  <c r="AI215" i="5"/>
  <c r="AI216" i="5"/>
  <c r="AI217" i="5"/>
  <c r="AI218" i="5"/>
  <c r="AI219" i="5"/>
  <c r="AI220" i="5"/>
  <c r="AI221" i="5"/>
  <c r="AI222" i="5"/>
  <c r="AI223" i="5"/>
  <c r="AI224" i="5"/>
  <c r="AI225" i="5"/>
  <c r="AI226" i="5"/>
  <c r="AI227" i="5"/>
  <c r="AI228" i="5"/>
  <c r="AI229" i="5"/>
  <c r="AI230" i="5"/>
  <c r="AI231" i="5"/>
  <c r="AI232" i="5"/>
  <c r="AI233" i="5"/>
  <c r="AI234" i="5"/>
  <c r="AI235" i="5"/>
  <c r="AI236" i="5"/>
  <c r="AI237" i="5"/>
  <c r="AI238" i="5"/>
  <c r="AI239" i="5"/>
  <c r="AI240" i="5"/>
  <c r="AI241" i="5"/>
  <c r="AI242" i="5"/>
  <c r="AI243" i="5"/>
  <c r="AI244" i="5"/>
  <c r="AI245" i="5"/>
  <c r="AI246" i="5"/>
  <c r="AI247" i="5"/>
  <c r="AI248" i="5"/>
  <c r="AI249" i="5"/>
  <c r="AI250" i="5"/>
  <c r="AI251" i="5"/>
  <c r="AI252" i="5"/>
  <c r="AI253" i="5"/>
  <c r="AI254" i="5"/>
  <c r="AI255" i="5"/>
  <c r="AI256" i="5"/>
  <c r="AI257" i="5"/>
  <c r="AI258" i="5"/>
  <c r="AI259" i="5"/>
  <c r="AI260" i="5"/>
  <c r="AI261" i="5"/>
  <c r="AI262" i="5"/>
  <c r="AI263" i="5"/>
  <c r="AI264" i="5"/>
  <c r="AI265" i="5"/>
  <c r="AI266" i="5"/>
  <c r="AI267" i="5"/>
  <c r="AI268" i="5"/>
  <c r="AI269" i="5"/>
  <c r="AI270" i="5"/>
  <c r="AI271" i="5"/>
  <c r="AI272" i="5"/>
  <c r="AI273" i="5"/>
  <c r="AI274" i="5"/>
  <c r="AI275" i="5"/>
  <c r="AI276" i="5"/>
  <c r="AI277" i="5"/>
  <c r="AI278" i="5"/>
  <c r="AI279" i="5"/>
  <c r="AI280" i="5"/>
  <c r="AI281" i="5"/>
  <c r="AI282" i="5"/>
  <c r="AI283" i="5"/>
  <c r="AI284" i="5"/>
  <c r="AI285" i="5"/>
  <c r="AI286" i="5"/>
  <c r="AI287" i="5"/>
  <c r="AI288" i="5"/>
  <c r="AI289" i="5"/>
  <c r="AI290" i="5"/>
  <c r="AI291" i="5"/>
  <c r="AI292" i="5"/>
  <c r="AI293" i="5"/>
  <c r="AI294" i="5"/>
  <c r="AI295" i="5"/>
  <c r="AI296" i="5"/>
  <c r="AI297" i="5"/>
  <c r="AI298" i="5"/>
  <c r="AI299" i="5"/>
  <c r="AI300" i="5"/>
  <c r="AI301" i="5"/>
  <c r="AI302" i="5"/>
  <c r="AI303" i="5"/>
  <c r="AI304" i="5"/>
  <c r="AI305" i="5"/>
  <c r="AI306" i="5"/>
  <c r="AI307" i="5"/>
  <c r="AI308" i="5"/>
  <c r="AI309" i="5"/>
  <c r="AI310" i="5"/>
  <c r="AI311" i="5"/>
  <c r="AI312" i="5"/>
  <c r="AI313" i="5"/>
  <c r="AI314" i="5"/>
  <c r="AI315" i="5"/>
  <c r="AI316" i="5"/>
  <c r="AI317" i="5"/>
  <c r="AI318" i="5"/>
  <c r="AI319" i="5"/>
  <c r="AI320" i="5"/>
  <c r="AI321" i="5"/>
  <c r="AI322" i="5"/>
  <c r="AI323" i="5"/>
  <c r="AI324" i="5"/>
  <c r="AI325" i="5"/>
  <c r="AI326" i="5"/>
  <c r="AI327" i="5"/>
  <c r="AI328" i="5"/>
  <c r="AI329" i="5"/>
  <c r="AI330" i="5"/>
  <c r="AI331" i="5"/>
  <c r="AI332" i="5"/>
  <c r="AI333" i="5"/>
  <c r="AI334" i="5"/>
  <c r="AI335" i="5"/>
  <c r="AI336" i="5"/>
  <c r="AI337" i="5"/>
  <c r="AI338" i="5"/>
  <c r="AI339" i="5"/>
  <c r="AI340" i="5"/>
  <c r="AI341" i="5"/>
  <c r="AI342" i="5"/>
  <c r="AI343" i="5"/>
  <c r="AI344" i="5"/>
  <c r="AI345" i="5"/>
  <c r="AI346" i="5"/>
  <c r="AI347" i="5"/>
  <c r="AI348" i="5"/>
  <c r="AI349" i="5"/>
  <c r="AI350" i="5"/>
  <c r="AI351" i="5"/>
  <c r="AI352" i="5"/>
  <c r="AI353" i="5"/>
  <c r="AI354" i="5"/>
  <c r="AI355" i="5"/>
  <c r="AI356" i="5"/>
  <c r="AI357" i="5"/>
  <c r="AI358" i="5"/>
  <c r="AI359" i="5"/>
  <c r="AI360" i="5"/>
  <c r="AI361" i="5"/>
  <c r="AI362" i="5"/>
  <c r="AI363" i="5"/>
  <c r="AI364" i="5"/>
  <c r="AI365" i="5"/>
  <c r="AI366" i="5"/>
  <c r="AI367" i="5"/>
  <c r="AI368" i="5"/>
  <c r="AI369" i="5"/>
  <c r="AI370" i="5"/>
  <c r="AI371" i="5"/>
  <c r="AI372" i="5"/>
  <c r="AI373" i="5"/>
  <c r="AI374" i="5"/>
  <c r="AI375" i="5"/>
  <c r="AI376" i="5"/>
  <c r="AI377" i="5"/>
  <c r="AI378" i="5"/>
  <c r="AI379" i="5"/>
  <c r="AI380" i="5"/>
  <c r="AI381" i="5"/>
  <c r="AI382" i="5"/>
  <c r="AI383" i="5"/>
  <c r="AI384" i="5"/>
  <c r="AI385" i="5"/>
  <c r="AI386" i="5"/>
  <c r="AI387" i="5"/>
  <c r="AI388" i="5"/>
  <c r="AI389" i="5"/>
  <c r="AI390" i="5"/>
  <c r="AI391" i="5"/>
  <c r="AI392" i="5"/>
  <c r="AI393" i="5"/>
  <c r="AI394" i="5"/>
  <c r="AI395" i="5"/>
  <c r="AI396" i="5"/>
  <c r="AI397" i="5"/>
  <c r="AI398" i="5"/>
  <c r="AI399" i="5"/>
  <c r="AI400" i="5"/>
  <c r="AI401" i="5"/>
  <c r="AI402" i="5"/>
  <c r="AI403" i="5"/>
  <c r="AI404" i="5"/>
  <c r="AI405" i="5"/>
  <c r="AI406" i="5"/>
  <c r="AI407" i="5"/>
  <c r="AI408" i="5"/>
  <c r="AI409" i="5"/>
  <c r="AI410" i="5"/>
  <c r="AI411" i="5"/>
  <c r="AI412" i="5"/>
  <c r="AI413" i="5"/>
  <c r="AI414" i="5"/>
  <c r="AI415" i="5"/>
  <c r="AI416" i="5"/>
  <c r="AI417" i="5"/>
  <c r="AI418" i="5"/>
  <c r="AI419" i="5"/>
  <c r="AI420" i="5"/>
  <c r="AI421" i="5"/>
  <c r="AI422" i="5"/>
  <c r="AI423" i="5"/>
  <c r="AI424" i="5"/>
  <c r="AI425" i="5"/>
  <c r="AI426" i="5"/>
  <c r="AI427" i="5"/>
  <c r="AI428" i="5"/>
  <c r="AI429" i="5"/>
  <c r="AI430" i="5"/>
  <c r="AI431" i="5"/>
  <c r="AI432" i="5"/>
  <c r="AI433" i="5"/>
  <c r="AI434" i="5"/>
  <c r="AI435" i="5"/>
  <c r="AI436" i="5"/>
  <c r="AI437" i="5"/>
  <c r="AI438" i="5"/>
  <c r="AI439" i="5"/>
  <c r="AI440" i="5"/>
  <c r="AI441" i="5"/>
  <c r="AI442" i="5"/>
  <c r="AI443" i="5"/>
  <c r="AI444" i="5"/>
  <c r="AI445" i="5"/>
  <c r="AI446" i="5"/>
  <c r="AI447" i="5"/>
  <c r="AI448" i="5"/>
  <c r="AI449" i="5"/>
  <c r="AI450" i="5"/>
  <c r="AI451" i="5"/>
  <c r="AI452" i="5"/>
  <c r="AI453" i="5"/>
  <c r="AI454" i="5"/>
  <c r="AI455" i="5"/>
  <c r="AI456" i="5"/>
  <c r="AI457" i="5"/>
  <c r="AI458" i="5"/>
  <c r="AI459" i="5"/>
  <c r="AI460" i="5"/>
  <c r="AI461" i="5"/>
  <c r="AI462" i="5"/>
  <c r="AI463" i="5"/>
  <c r="AI464" i="5"/>
  <c r="AI465" i="5"/>
  <c r="AI466" i="5"/>
  <c r="AI467" i="5"/>
  <c r="AI468" i="5"/>
  <c r="AI469" i="5"/>
  <c r="AI470" i="5"/>
  <c r="AI471" i="5"/>
  <c r="AI472" i="5"/>
  <c r="AI473" i="5"/>
  <c r="AI474" i="5"/>
  <c r="AI475" i="5"/>
  <c r="AI476" i="5"/>
  <c r="AI477" i="5"/>
  <c r="AI478" i="5"/>
  <c r="AI479" i="5"/>
  <c r="AI480" i="5"/>
  <c r="AI481" i="5"/>
  <c r="AI482" i="5"/>
  <c r="AI483" i="5"/>
  <c r="AI484" i="5"/>
  <c r="AI485" i="5"/>
  <c r="AI486" i="5"/>
  <c r="AI487" i="5"/>
  <c r="AI488" i="5"/>
  <c r="AI489" i="5"/>
  <c r="AI490" i="5"/>
  <c r="AI491" i="5"/>
  <c r="AI492" i="5"/>
  <c r="AI493" i="5"/>
  <c r="AI494" i="5"/>
  <c r="AI495" i="5"/>
  <c r="AI496" i="5"/>
  <c r="AI497" i="5"/>
  <c r="AI498" i="5"/>
  <c r="AI499" i="5"/>
  <c r="AI500" i="5"/>
  <c r="AI501" i="5"/>
  <c r="AI502" i="5"/>
  <c r="AI503" i="5"/>
  <c r="AI504" i="5"/>
  <c r="AI505" i="5"/>
  <c r="AI506" i="5"/>
  <c r="AI507" i="5"/>
  <c r="AI508" i="5"/>
  <c r="AI509" i="5"/>
  <c r="AI510" i="5"/>
  <c r="AI511" i="5"/>
  <c r="AI512" i="5"/>
  <c r="AI513" i="5"/>
  <c r="AC6" i="5"/>
  <c r="AC7" i="5"/>
  <c r="AC8" i="5"/>
  <c r="AC9" i="5"/>
  <c r="AC10" i="5"/>
  <c r="AC11" i="5"/>
  <c r="AC12" i="5"/>
  <c r="AC13" i="5"/>
  <c r="AC14" i="5"/>
  <c r="AC15" i="5"/>
  <c r="AC16" i="5"/>
  <c r="AC17" i="5"/>
  <c r="AC18" i="5"/>
  <c r="AC19" i="5"/>
  <c r="AC20" i="5"/>
  <c r="AC21" i="5"/>
  <c r="AC22" i="5"/>
  <c r="AC23" i="5"/>
  <c r="AC24" i="5"/>
  <c r="AC25" i="5"/>
  <c r="AC26" i="5"/>
  <c r="AC27" i="5"/>
  <c r="AC28" i="5"/>
  <c r="AC29" i="5"/>
  <c r="AC30" i="5"/>
  <c r="AC31" i="5"/>
  <c r="AC32" i="5"/>
  <c r="AC33" i="5"/>
  <c r="AC34" i="5"/>
  <c r="AC35" i="5"/>
  <c r="AC36" i="5"/>
  <c r="AC37" i="5"/>
  <c r="AC38" i="5"/>
  <c r="AC39" i="5"/>
  <c r="AC40" i="5"/>
  <c r="AC41" i="5"/>
  <c r="AC42" i="5"/>
  <c r="AC43" i="5"/>
  <c r="AC44" i="5"/>
  <c r="AC45" i="5"/>
  <c r="AC46" i="5"/>
  <c r="AC47" i="5"/>
  <c r="AC48" i="5"/>
  <c r="AC49" i="5"/>
  <c r="AC50" i="5"/>
  <c r="AC51" i="5"/>
  <c r="AC52" i="5"/>
  <c r="AC53" i="5"/>
  <c r="AC54" i="5"/>
  <c r="AC55" i="5"/>
  <c r="AC56" i="5"/>
  <c r="AC57" i="5"/>
  <c r="AC58" i="5"/>
  <c r="AC59" i="5"/>
  <c r="AC60" i="5"/>
  <c r="AC61" i="5"/>
  <c r="AC62" i="5"/>
  <c r="AC63" i="5"/>
  <c r="AC64" i="5"/>
  <c r="AC65" i="5"/>
  <c r="AC66" i="5"/>
  <c r="AC67" i="5"/>
  <c r="AC68" i="5"/>
  <c r="AC69" i="5"/>
  <c r="AC70" i="5"/>
  <c r="AC71" i="5"/>
  <c r="AC72" i="5"/>
  <c r="AC73" i="5"/>
  <c r="AC74" i="5"/>
  <c r="AC75" i="5"/>
  <c r="AC76" i="5"/>
  <c r="AC77" i="5"/>
  <c r="AC78" i="5"/>
  <c r="AC79" i="5"/>
  <c r="AC80" i="5"/>
  <c r="AC81" i="5"/>
  <c r="AC82" i="5"/>
  <c r="AC83" i="5"/>
  <c r="AC84" i="5"/>
  <c r="AC85" i="5"/>
  <c r="AC86" i="5"/>
  <c r="AC87" i="5"/>
  <c r="AC88" i="5"/>
  <c r="AC89" i="5"/>
  <c r="AC90" i="5"/>
  <c r="AC91" i="5"/>
  <c r="AC92" i="5"/>
  <c r="AC93" i="5"/>
  <c r="AC94" i="5"/>
  <c r="AC95" i="5"/>
  <c r="AC96" i="5"/>
  <c r="AC97" i="5"/>
  <c r="AC98" i="5"/>
  <c r="AC99" i="5"/>
  <c r="AC100" i="5"/>
  <c r="AC101" i="5"/>
  <c r="AC102" i="5"/>
  <c r="AC103" i="5"/>
  <c r="AC104" i="5"/>
  <c r="AC105" i="5"/>
  <c r="AC106" i="5"/>
  <c r="AC107" i="5"/>
  <c r="AC108" i="5"/>
  <c r="AC109" i="5"/>
  <c r="AC110" i="5"/>
  <c r="AC111" i="5"/>
  <c r="AC112" i="5"/>
  <c r="AC113" i="5"/>
  <c r="AC114" i="5"/>
  <c r="AC115" i="5"/>
  <c r="AC116" i="5"/>
  <c r="AC117" i="5"/>
  <c r="AC118" i="5"/>
  <c r="AC119" i="5"/>
  <c r="AC120" i="5"/>
  <c r="AC121" i="5"/>
  <c r="AC122" i="5"/>
  <c r="AC123" i="5"/>
  <c r="AC124" i="5"/>
  <c r="AC125" i="5"/>
  <c r="AC126" i="5"/>
  <c r="AC127" i="5"/>
  <c r="AC128" i="5"/>
  <c r="AC129" i="5"/>
  <c r="AC130" i="5"/>
  <c r="AC131" i="5"/>
  <c r="AC132" i="5"/>
  <c r="AC133" i="5"/>
  <c r="AC134" i="5"/>
  <c r="AC135" i="5"/>
  <c r="AC136" i="5"/>
  <c r="AC137" i="5"/>
  <c r="AC138" i="5"/>
  <c r="AC139" i="5"/>
  <c r="AC140" i="5"/>
  <c r="AC141" i="5"/>
  <c r="AC142" i="5"/>
  <c r="AC143" i="5"/>
  <c r="AC144" i="5"/>
  <c r="AC145" i="5"/>
  <c r="AC146" i="5"/>
  <c r="AC147" i="5"/>
  <c r="AC148" i="5"/>
  <c r="AC149" i="5"/>
  <c r="AC150" i="5"/>
  <c r="AC151" i="5"/>
  <c r="AC152" i="5"/>
  <c r="AC153" i="5"/>
  <c r="AC154" i="5"/>
  <c r="AC155" i="5"/>
  <c r="AC156" i="5"/>
  <c r="AC157" i="5"/>
  <c r="AC158" i="5"/>
  <c r="AC159" i="5"/>
  <c r="AC160" i="5"/>
  <c r="AC161" i="5"/>
  <c r="AC162" i="5"/>
  <c r="AC163" i="5"/>
  <c r="AC164" i="5"/>
  <c r="AC165" i="5"/>
  <c r="AC166" i="5"/>
  <c r="AC167" i="5"/>
  <c r="AC168" i="5"/>
  <c r="AC169" i="5"/>
  <c r="AC170" i="5"/>
  <c r="AC171" i="5"/>
  <c r="AC172" i="5"/>
  <c r="AC173" i="5"/>
  <c r="AC174" i="5"/>
  <c r="AC175" i="5"/>
  <c r="AC176" i="5"/>
  <c r="AC177" i="5"/>
  <c r="AC178" i="5"/>
  <c r="AC179" i="5"/>
  <c r="AC180" i="5"/>
  <c r="AC181" i="5"/>
  <c r="AC182" i="5"/>
  <c r="AC183" i="5"/>
  <c r="AC184" i="5"/>
  <c r="AC185" i="5"/>
  <c r="AC186" i="5"/>
  <c r="AC187" i="5"/>
  <c r="AC188" i="5"/>
  <c r="AC189" i="5"/>
  <c r="AC190" i="5"/>
  <c r="AC191" i="5"/>
  <c r="AC192" i="5"/>
  <c r="AC193" i="5"/>
  <c r="AC194" i="5"/>
  <c r="AC195" i="5"/>
  <c r="AC196" i="5"/>
  <c r="AC197" i="5"/>
  <c r="AC198" i="5"/>
  <c r="AC199" i="5"/>
  <c r="AC200" i="5"/>
  <c r="AC201" i="5"/>
  <c r="AC202" i="5"/>
  <c r="AC203" i="5"/>
  <c r="AC204" i="5"/>
  <c r="AC205" i="5"/>
  <c r="AC206" i="5"/>
  <c r="AC207" i="5"/>
  <c r="AC208" i="5"/>
  <c r="AC209" i="5"/>
  <c r="AC210" i="5"/>
  <c r="AC211" i="5"/>
  <c r="AC212" i="5"/>
  <c r="AC213" i="5"/>
  <c r="AC214" i="5"/>
  <c r="AC215" i="5"/>
  <c r="AC216" i="5"/>
  <c r="AC217" i="5"/>
  <c r="AC218" i="5"/>
  <c r="AC219" i="5"/>
  <c r="AC220" i="5"/>
  <c r="AC221" i="5"/>
  <c r="AC222" i="5"/>
  <c r="AC223" i="5"/>
  <c r="AC224" i="5"/>
  <c r="AC225" i="5"/>
  <c r="AC226" i="5"/>
  <c r="AC227" i="5"/>
  <c r="AC228" i="5"/>
  <c r="AC229" i="5"/>
  <c r="AC230" i="5"/>
  <c r="AC231" i="5"/>
  <c r="AC232" i="5"/>
  <c r="AC233" i="5"/>
  <c r="AC234" i="5"/>
  <c r="AC235" i="5"/>
  <c r="AC236" i="5"/>
  <c r="AC237" i="5"/>
  <c r="AC238" i="5"/>
  <c r="AC239" i="5"/>
  <c r="AC240" i="5"/>
  <c r="AC241" i="5"/>
  <c r="AC242" i="5"/>
  <c r="AC243" i="5"/>
  <c r="AC244" i="5"/>
  <c r="AC245" i="5"/>
  <c r="AC246" i="5"/>
  <c r="AC247" i="5"/>
  <c r="AC248" i="5"/>
  <c r="AC249" i="5"/>
  <c r="AC250" i="5"/>
  <c r="AC251" i="5"/>
  <c r="AC252" i="5"/>
  <c r="AC253" i="5"/>
  <c r="AC254" i="5"/>
  <c r="AC255" i="5"/>
  <c r="AC256" i="5"/>
  <c r="AC257" i="5"/>
  <c r="AC258" i="5"/>
  <c r="AC259" i="5"/>
  <c r="AC260" i="5"/>
  <c r="AC261" i="5"/>
  <c r="AC262" i="5"/>
  <c r="AC263" i="5"/>
  <c r="AC264" i="5"/>
  <c r="AC265" i="5"/>
  <c r="AC266" i="5"/>
  <c r="AC267" i="5"/>
  <c r="AC268" i="5"/>
  <c r="AC269" i="5"/>
  <c r="AC270" i="5"/>
  <c r="AC271" i="5"/>
  <c r="AC272" i="5"/>
  <c r="AC273" i="5"/>
  <c r="AC274" i="5"/>
  <c r="AC275" i="5"/>
  <c r="AC276" i="5"/>
  <c r="AC277" i="5"/>
  <c r="AC278" i="5"/>
  <c r="AC279" i="5"/>
  <c r="AC280" i="5"/>
  <c r="AC281" i="5"/>
  <c r="AC282" i="5"/>
  <c r="AC283" i="5"/>
  <c r="AC284" i="5"/>
  <c r="AC285" i="5"/>
  <c r="AC286" i="5"/>
  <c r="AC287" i="5"/>
  <c r="AC288" i="5"/>
  <c r="AC289" i="5"/>
  <c r="AC290" i="5"/>
  <c r="AC291" i="5"/>
  <c r="AC292" i="5"/>
  <c r="AC293" i="5"/>
  <c r="AC294" i="5"/>
  <c r="AC295" i="5"/>
  <c r="AC296" i="5"/>
  <c r="AC297" i="5"/>
  <c r="AC298" i="5"/>
  <c r="AC299" i="5"/>
  <c r="AC300" i="5"/>
  <c r="AC301" i="5"/>
  <c r="AC302" i="5"/>
  <c r="AC303" i="5"/>
  <c r="AC304" i="5"/>
  <c r="AC305" i="5"/>
  <c r="AC306" i="5"/>
  <c r="AC307" i="5"/>
  <c r="AC308" i="5"/>
  <c r="AC309" i="5"/>
  <c r="AC310" i="5"/>
  <c r="AC311" i="5"/>
  <c r="AC312" i="5"/>
  <c r="AC313" i="5"/>
  <c r="AC314" i="5"/>
  <c r="AC315" i="5"/>
  <c r="AC316" i="5"/>
  <c r="AC317" i="5"/>
  <c r="AC318" i="5"/>
  <c r="AC319" i="5"/>
  <c r="AC320" i="5"/>
  <c r="AC321" i="5"/>
  <c r="AC322" i="5"/>
  <c r="AC323" i="5"/>
  <c r="AC324" i="5"/>
  <c r="AC325" i="5"/>
  <c r="AC326" i="5"/>
  <c r="AC327" i="5"/>
  <c r="AC328" i="5"/>
  <c r="AC329" i="5"/>
  <c r="AC330" i="5"/>
  <c r="AC331" i="5"/>
  <c r="AC332" i="5"/>
  <c r="AC333" i="5"/>
  <c r="AC334" i="5"/>
  <c r="AC335" i="5"/>
  <c r="AC336" i="5"/>
  <c r="AC337" i="5"/>
  <c r="AC338" i="5"/>
  <c r="AC339" i="5"/>
  <c r="AC340" i="5"/>
  <c r="AC341" i="5"/>
  <c r="AC342" i="5"/>
  <c r="AC343" i="5"/>
  <c r="AC344" i="5"/>
  <c r="AC345" i="5"/>
  <c r="AC346" i="5"/>
  <c r="AC347" i="5"/>
  <c r="AC348" i="5"/>
  <c r="AC349" i="5"/>
  <c r="AC350" i="5"/>
  <c r="AC351" i="5"/>
  <c r="AC352" i="5"/>
  <c r="AC353" i="5"/>
  <c r="AC354" i="5"/>
  <c r="AC355" i="5"/>
  <c r="AC356" i="5"/>
  <c r="AC357" i="5"/>
  <c r="AC358" i="5"/>
  <c r="AC359" i="5"/>
  <c r="AC360" i="5"/>
  <c r="AC361" i="5"/>
  <c r="AC362" i="5"/>
  <c r="AC363" i="5"/>
  <c r="AC364" i="5"/>
  <c r="AC365" i="5"/>
  <c r="AC366" i="5"/>
  <c r="AC367" i="5"/>
  <c r="AC368" i="5"/>
  <c r="AC369" i="5"/>
  <c r="AC370" i="5"/>
  <c r="AC371" i="5"/>
  <c r="AC372" i="5"/>
  <c r="AC373" i="5"/>
  <c r="AC374" i="5"/>
  <c r="AC375" i="5"/>
  <c r="AC376" i="5"/>
  <c r="AC377" i="5"/>
  <c r="AC378" i="5"/>
  <c r="AC379" i="5"/>
  <c r="AC380" i="5"/>
  <c r="AC381" i="5"/>
  <c r="AC382" i="5"/>
  <c r="AC383" i="5"/>
  <c r="AC384" i="5"/>
  <c r="AC385" i="5"/>
  <c r="AC386" i="5"/>
  <c r="AC387" i="5"/>
  <c r="AC388" i="5"/>
  <c r="AC389" i="5"/>
  <c r="AC390" i="5"/>
  <c r="AC391" i="5"/>
  <c r="AC392" i="5"/>
  <c r="AC393" i="5"/>
  <c r="AC394" i="5"/>
  <c r="AC395" i="5"/>
  <c r="AC396" i="5"/>
  <c r="AC397" i="5"/>
  <c r="AC398" i="5"/>
  <c r="AC399" i="5"/>
  <c r="AC400" i="5"/>
  <c r="AC401" i="5"/>
  <c r="AC402" i="5"/>
  <c r="AC403" i="5"/>
  <c r="AC404" i="5"/>
  <c r="AC405" i="5"/>
  <c r="AC406" i="5"/>
  <c r="AC407" i="5"/>
  <c r="AC408" i="5"/>
  <c r="AC409" i="5"/>
  <c r="AC410" i="5"/>
  <c r="AC411" i="5"/>
  <c r="AC412" i="5"/>
  <c r="AC413" i="5"/>
  <c r="AC414" i="5"/>
  <c r="AC415" i="5"/>
  <c r="AC416" i="5"/>
  <c r="AC417" i="5"/>
  <c r="AC418" i="5"/>
  <c r="AC419" i="5"/>
  <c r="AC420" i="5"/>
  <c r="AC421" i="5"/>
  <c r="AC422" i="5"/>
  <c r="AC423" i="5"/>
  <c r="AC424" i="5"/>
  <c r="AC425" i="5"/>
  <c r="AC426" i="5"/>
  <c r="AC427" i="5"/>
  <c r="AC428" i="5"/>
  <c r="AC429" i="5"/>
  <c r="AC430" i="5"/>
  <c r="AC431" i="5"/>
  <c r="AC432" i="5"/>
  <c r="AC433" i="5"/>
  <c r="AC434" i="5"/>
  <c r="AC435" i="5"/>
  <c r="AC436" i="5"/>
  <c r="AC437" i="5"/>
  <c r="AC438" i="5"/>
  <c r="AC439" i="5"/>
  <c r="AC440" i="5"/>
  <c r="AC441" i="5"/>
  <c r="AC442" i="5"/>
  <c r="AC443" i="5"/>
  <c r="AC444" i="5"/>
  <c r="AC445" i="5"/>
  <c r="AC446" i="5"/>
  <c r="AC447" i="5"/>
  <c r="AC448" i="5"/>
  <c r="AC449" i="5"/>
  <c r="AC450" i="5"/>
  <c r="AC451" i="5"/>
  <c r="AC452" i="5"/>
  <c r="AC453" i="5"/>
  <c r="AC454" i="5"/>
  <c r="AC455" i="5"/>
  <c r="AC456" i="5"/>
  <c r="AC457" i="5"/>
  <c r="AC458" i="5"/>
  <c r="AC459" i="5"/>
  <c r="AC460" i="5"/>
  <c r="AC461" i="5"/>
  <c r="AC462" i="5"/>
  <c r="AC463" i="5"/>
  <c r="AC464" i="5"/>
  <c r="AC465" i="5"/>
  <c r="AC466" i="5"/>
  <c r="AC467" i="5"/>
  <c r="AC468" i="5"/>
  <c r="AC469" i="5"/>
  <c r="AC470" i="5"/>
  <c r="AC471" i="5"/>
  <c r="AC472" i="5"/>
  <c r="AC473" i="5"/>
  <c r="AC474" i="5"/>
  <c r="AC475" i="5"/>
  <c r="AC476" i="5"/>
  <c r="AC477" i="5"/>
  <c r="AC478" i="5"/>
  <c r="AC479" i="5"/>
  <c r="AC480" i="5"/>
  <c r="AC481" i="5"/>
  <c r="AC482" i="5"/>
  <c r="AC483" i="5"/>
  <c r="AC484" i="5"/>
  <c r="AC485" i="5"/>
  <c r="AC486" i="5"/>
  <c r="AC487" i="5"/>
  <c r="AC488" i="5"/>
  <c r="AC489" i="5"/>
  <c r="AC490" i="5"/>
  <c r="AC491" i="5"/>
  <c r="AC492" i="5"/>
  <c r="AC493" i="5"/>
  <c r="AC494" i="5"/>
  <c r="AC495" i="5"/>
  <c r="AC496" i="5"/>
  <c r="AC497" i="5"/>
  <c r="AC498" i="5"/>
  <c r="AC499" i="5"/>
  <c r="AC500" i="5"/>
  <c r="AC501" i="5"/>
  <c r="AC502" i="5"/>
  <c r="AC503" i="5"/>
  <c r="AC504" i="5"/>
  <c r="AC505" i="5"/>
  <c r="AC506" i="5"/>
  <c r="AC507" i="5"/>
  <c r="AC508" i="5"/>
  <c r="AC509" i="5"/>
  <c r="AC510" i="5"/>
  <c r="AC511" i="5"/>
  <c r="AC512" i="5"/>
  <c r="AC513" i="5"/>
  <c r="W7" i="5"/>
  <c r="W8" i="5"/>
  <c r="W9" i="5"/>
  <c r="W10" i="5"/>
  <c r="W11" i="5"/>
  <c r="W12" i="5"/>
  <c r="W13" i="5"/>
  <c r="W14" i="5"/>
  <c r="W15" i="5"/>
  <c r="W16" i="5"/>
  <c r="W17" i="5"/>
  <c r="W18" i="5"/>
  <c r="W19" i="5"/>
  <c r="W20" i="5"/>
  <c r="W21" i="5"/>
  <c r="W22" i="5"/>
  <c r="W23" i="5"/>
  <c r="W24" i="5"/>
  <c r="W25" i="5"/>
  <c r="W26" i="5"/>
  <c r="W27" i="5"/>
  <c r="W28" i="5"/>
  <c r="W29" i="5"/>
  <c r="W30" i="5"/>
  <c r="W31" i="5"/>
  <c r="W32" i="5"/>
  <c r="W33" i="5"/>
  <c r="W34" i="5"/>
  <c r="W35" i="5"/>
  <c r="W36" i="5"/>
  <c r="W37" i="5"/>
  <c r="W38" i="5"/>
  <c r="W39" i="5"/>
  <c r="W40" i="5"/>
  <c r="W41" i="5"/>
  <c r="W42" i="5"/>
  <c r="W43" i="5"/>
  <c r="W44" i="5"/>
  <c r="W45" i="5"/>
  <c r="W46" i="5"/>
  <c r="W47" i="5"/>
  <c r="W48" i="5"/>
  <c r="W49" i="5"/>
  <c r="W50" i="5"/>
  <c r="W51" i="5"/>
  <c r="W52" i="5"/>
  <c r="W53" i="5"/>
  <c r="W54" i="5"/>
  <c r="W55" i="5"/>
  <c r="W56" i="5"/>
  <c r="W57" i="5"/>
  <c r="W58" i="5"/>
  <c r="W59" i="5"/>
  <c r="W60" i="5"/>
  <c r="W61" i="5"/>
  <c r="W62" i="5"/>
  <c r="W63" i="5"/>
  <c r="W64" i="5"/>
  <c r="W65" i="5"/>
  <c r="W66" i="5"/>
  <c r="W67" i="5"/>
  <c r="W68" i="5"/>
  <c r="W69" i="5"/>
  <c r="W70" i="5"/>
  <c r="W71" i="5"/>
  <c r="W72" i="5"/>
  <c r="W73" i="5"/>
  <c r="W74" i="5"/>
  <c r="W75" i="5"/>
  <c r="W76" i="5"/>
  <c r="W77" i="5"/>
  <c r="W78" i="5"/>
  <c r="W79" i="5"/>
  <c r="W80" i="5"/>
  <c r="W81" i="5"/>
  <c r="W82" i="5"/>
  <c r="W83" i="5"/>
  <c r="W84" i="5"/>
  <c r="W85" i="5"/>
  <c r="W86" i="5"/>
  <c r="W87" i="5"/>
  <c r="W88" i="5"/>
  <c r="W89" i="5"/>
  <c r="W90" i="5"/>
  <c r="W91" i="5"/>
  <c r="W92" i="5"/>
  <c r="W93" i="5"/>
  <c r="W94" i="5"/>
  <c r="W95" i="5"/>
  <c r="W96" i="5"/>
  <c r="W97" i="5"/>
  <c r="W98" i="5"/>
  <c r="W99" i="5"/>
  <c r="W100" i="5"/>
  <c r="W101" i="5"/>
  <c r="W102" i="5"/>
  <c r="W103" i="5"/>
  <c r="W104" i="5"/>
  <c r="W105" i="5"/>
  <c r="W106" i="5"/>
  <c r="W107" i="5"/>
  <c r="W108" i="5"/>
  <c r="W109" i="5"/>
  <c r="W110" i="5"/>
  <c r="W111" i="5"/>
  <c r="W112" i="5"/>
  <c r="W113" i="5"/>
  <c r="W114" i="5"/>
  <c r="W115" i="5"/>
  <c r="W116" i="5"/>
  <c r="W117" i="5"/>
  <c r="W118" i="5"/>
  <c r="W119" i="5"/>
  <c r="W120" i="5"/>
  <c r="W121" i="5"/>
  <c r="W122" i="5"/>
  <c r="W123" i="5"/>
  <c r="W124" i="5"/>
  <c r="W125" i="5"/>
  <c r="W126" i="5"/>
  <c r="W127" i="5"/>
  <c r="W128" i="5"/>
  <c r="W129" i="5"/>
  <c r="W130" i="5"/>
  <c r="W131" i="5"/>
  <c r="W132" i="5"/>
  <c r="W133" i="5"/>
  <c r="W134" i="5"/>
  <c r="W135" i="5"/>
  <c r="W136" i="5"/>
  <c r="W137" i="5"/>
  <c r="W138" i="5"/>
  <c r="W139" i="5"/>
  <c r="W140" i="5"/>
  <c r="W141" i="5"/>
  <c r="W142" i="5"/>
  <c r="W143" i="5"/>
  <c r="W144" i="5"/>
  <c r="W145" i="5"/>
  <c r="W146" i="5"/>
  <c r="W147" i="5"/>
  <c r="W148" i="5"/>
  <c r="W149" i="5"/>
  <c r="W150" i="5"/>
  <c r="W151" i="5"/>
  <c r="W152" i="5"/>
  <c r="W153" i="5"/>
  <c r="W154" i="5"/>
  <c r="W155" i="5"/>
  <c r="W156" i="5"/>
  <c r="W157" i="5"/>
  <c r="W158" i="5"/>
  <c r="W159" i="5"/>
  <c r="W160" i="5"/>
  <c r="W161" i="5"/>
  <c r="W162" i="5"/>
  <c r="W163" i="5"/>
  <c r="W164" i="5"/>
  <c r="W165" i="5"/>
  <c r="W166" i="5"/>
  <c r="W167" i="5"/>
  <c r="W168" i="5"/>
  <c r="W169" i="5"/>
  <c r="W170" i="5"/>
  <c r="W171" i="5"/>
  <c r="W172" i="5"/>
  <c r="W173" i="5"/>
  <c r="W174" i="5"/>
  <c r="W175" i="5"/>
  <c r="W176" i="5"/>
  <c r="W177" i="5"/>
  <c r="W178" i="5"/>
  <c r="W179" i="5"/>
  <c r="W180" i="5"/>
  <c r="W181" i="5"/>
  <c r="W182" i="5"/>
  <c r="W183" i="5"/>
  <c r="W184" i="5"/>
  <c r="W185" i="5"/>
  <c r="W186" i="5"/>
  <c r="W187" i="5"/>
  <c r="W188" i="5"/>
  <c r="W189" i="5"/>
  <c r="W190" i="5"/>
  <c r="W191" i="5"/>
  <c r="W192" i="5"/>
  <c r="W193" i="5"/>
  <c r="W194" i="5"/>
  <c r="W195" i="5"/>
  <c r="W196" i="5"/>
  <c r="W197" i="5"/>
  <c r="W198" i="5"/>
  <c r="W199" i="5"/>
  <c r="W200" i="5"/>
  <c r="W201" i="5"/>
  <c r="W202" i="5"/>
  <c r="W203" i="5"/>
  <c r="W204" i="5"/>
  <c r="W205" i="5"/>
  <c r="W206" i="5"/>
  <c r="W207" i="5"/>
  <c r="W208" i="5"/>
  <c r="W209" i="5"/>
  <c r="W210" i="5"/>
  <c r="W211" i="5"/>
  <c r="W212" i="5"/>
  <c r="W213" i="5"/>
  <c r="W214" i="5"/>
  <c r="W215" i="5"/>
  <c r="W216" i="5"/>
  <c r="W217" i="5"/>
  <c r="W218" i="5"/>
  <c r="W219" i="5"/>
  <c r="W220" i="5"/>
  <c r="W221" i="5"/>
  <c r="W222" i="5"/>
  <c r="W223" i="5"/>
  <c r="W224" i="5"/>
  <c r="W225" i="5"/>
  <c r="W226" i="5"/>
  <c r="W227" i="5"/>
  <c r="W228" i="5"/>
  <c r="W229" i="5"/>
  <c r="W230" i="5"/>
  <c r="W231" i="5"/>
  <c r="W232" i="5"/>
  <c r="W233" i="5"/>
  <c r="W234" i="5"/>
  <c r="W235" i="5"/>
  <c r="W236" i="5"/>
  <c r="W237" i="5"/>
  <c r="W238" i="5"/>
  <c r="W239" i="5"/>
  <c r="W240" i="5"/>
  <c r="W241" i="5"/>
  <c r="W242" i="5"/>
  <c r="W243" i="5"/>
  <c r="W244" i="5"/>
  <c r="W245" i="5"/>
  <c r="W246" i="5"/>
  <c r="W247" i="5"/>
  <c r="W248" i="5"/>
  <c r="W249" i="5"/>
  <c r="W250" i="5"/>
  <c r="W251" i="5"/>
  <c r="W252" i="5"/>
  <c r="W253" i="5"/>
  <c r="W254" i="5"/>
  <c r="W255" i="5"/>
  <c r="W256" i="5"/>
  <c r="W257" i="5"/>
  <c r="W258" i="5"/>
  <c r="W259" i="5"/>
  <c r="W260" i="5"/>
  <c r="W261" i="5"/>
  <c r="W262" i="5"/>
  <c r="W263" i="5"/>
  <c r="W264" i="5"/>
  <c r="W265" i="5"/>
  <c r="W266" i="5"/>
  <c r="W267" i="5"/>
  <c r="W268" i="5"/>
  <c r="W269" i="5"/>
  <c r="W270" i="5"/>
  <c r="W271" i="5"/>
  <c r="W272" i="5"/>
  <c r="W273" i="5"/>
  <c r="W274" i="5"/>
  <c r="W275" i="5"/>
  <c r="W276" i="5"/>
  <c r="W277" i="5"/>
  <c r="W278" i="5"/>
  <c r="W279" i="5"/>
  <c r="W280" i="5"/>
  <c r="W281" i="5"/>
  <c r="W282" i="5"/>
  <c r="W283" i="5"/>
  <c r="W284" i="5"/>
  <c r="W285" i="5"/>
  <c r="W286" i="5"/>
  <c r="W287" i="5"/>
  <c r="W288" i="5"/>
  <c r="W289" i="5"/>
  <c r="W290" i="5"/>
  <c r="W291" i="5"/>
  <c r="W292" i="5"/>
  <c r="W293" i="5"/>
  <c r="W294" i="5"/>
  <c r="W295" i="5"/>
  <c r="W296" i="5"/>
  <c r="W297" i="5"/>
  <c r="W298" i="5"/>
  <c r="W299" i="5"/>
  <c r="W300" i="5"/>
  <c r="W301" i="5"/>
  <c r="W302" i="5"/>
  <c r="W303" i="5"/>
  <c r="W304" i="5"/>
  <c r="W305" i="5"/>
  <c r="W306" i="5"/>
  <c r="W307" i="5"/>
  <c r="W308" i="5"/>
  <c r="W309" i="5"/>
  <c r="W310" i="5"/>
  <c r="W311" i="5"/>
  <c r="W312" i="5"/>
  <c r="W313" i="5"/>
  <c r="W314" i="5"/>
  <c r="W315" i="5"/>
  <c r="W316" i="5"/>
  <c r="W317" i="5"/>
  <c r="W318" i="5"/>
  <c r="W319" i="5"/>
  <c r="W320" i="5"/>
  <c r="W321" i="5"/>
  <c r="W322" i="5"/>
  <c r="W323" i="5"/>
  <c r="W324" i="5"/>
  <c r="W325" i="5"/>
  <c r="W326" i="5"/>
  <c r="W327" i="5"/>
  <c r="W328" i="5"/>
  <c r="W329" i="5"/>
  <c r="W330" i="5"/>
  <c r="W331" i="5"/>
  <c r="W332" i="5"/>
  <c r="W333" i="5"/>
  <c r="W334" i="5"/>
  <c r="W335" i="5"/>
  <c r="W336" i="5"/>
  <c r="W337" i="5"/>
  <c r="W338" i="5"/>
  <c r="W339" i="5"/>
  <c r="W340" i="5"/>
  <c r="W341" i="5"/>
  <c r="W342" i="5"/>
  <c r="W343" i="5"/>
  <c r="W344" i="5"/>
  <c r="W345" i="5"/>
  <c r="W346" i="5"/>
  <c r="W347" i="5"/>
  <c r="W348" i="5"/>
  <c r="W349" i="5"/>
  <c r="W350" i="5"/>
  <c r="W351" i="5"/>
  <c r="W352" i="5"/>
  <c r="W353" i="5"/>
  <c r="W354" i="5"/>
  <c r="W355" i="5"/>
  <c r="W356" i="5"/>
  <c r="W357" i="5"/>
  <c r="W358" i="5"/>
  <c r="W359" i="5"/>
  <c r="W360" i="5"/>
  <c r="W361" i="5"/>
  <c r="W362" i="5"/>
  <c r="W363" i="5"/>
  <c r="W364" i="5"/>
  <c r="W365" i="5"/>
  <c r="W366" i="5"/>
  <c r="W367" i="5"/>
  <c r="W368" i="5"/>
  <c r="W369" i="5"/>
  <c r="W370" i="5"/>
  <c r="W371" i="5"/>
  <c r="W372" i="5"/>
  <c r="W373" i="5"/>
  <c r="W374" i="5"/>
  <c r="W375" i="5"/>
  <c r="W376" i="5"/>
  <c r="W377" i="5"/>
  <c r="W378" i="5"/>
  <c r="W379" i="5"/>
  <c r="W380" i="5"/>
  <c r="W381" i="5"/>
  <c r="W382" i="5"/>
  <c r="W383" i="5"/>
  <c r="W384" i="5"/>
  <c r="W385" i="5"/>
  <c r="W386" i="5"/>
  <c r="W387" i="5"/>
  <c r="W388" i="5"/>
  <c r="W389" i="5"/>
  <c r="W390" i="5"/>
  <c r="W391" i="5"/>
  <c r="W392" i="5"/>
  <c r="W393" i="5"/>
  <c r="W394" i="5"/>
  <c r="W395" i="5"/>
  <c r="W396" i="5"/>
  <c r="W397" i="5"/>
  <c r="W398" i="5"/>
  <c r="W399" i="5"/>
  <c r="W400" i="5"/>
  <c r="W401" i="5"/>
  <c r="W402" i="5"/>
  <c r="W403" i="5"/>
  <c r="W404" i="5"/>
  <c r="W405" i="5"/>
  <c r="W406" i="5"/>
  <c r="W407" i="5"/>
  <c r="W408" i="5"/>
  <c r="W409" i="5"/>
  <c r="W410" i="5"/>
  <c r="W411" i="5"/>
  <c r="W412" i="5"/>
  <c r="W413" i="5"/>
  <c r="W414" i="5"/>
  <c r="W415" i="5"/>
  <c r="W416" i="5"/>
  <c r="W417" i="5"/>
  <c r="W418" i="5"/>
  <c r="W419" i="5"/>
  <c r="W420" i="5"/>
  <c r="W421" i="5"/>
  <c r="W422" i="5"/>
  <c r="W423" i="5"/>
  <c r="W424" i="5"/>
  <c r="W425" i="5"/>
  <c r="W426" i="5"/>
  <c r="W427" i="5"/>
  <c r="W428" i="5"/>
  <c r="W429" i="5"/>
  <c r="W430" i="5"/>
  <c r="W431" i="5"/>
  <c r="W432" i="5"/>
  <c r="W433" i="5"/>
  <c r="W434" i="5"/>
  <c r="W435" i="5"/>
  <c r="W436" i="5"/>
  <c r="W437" i="5"/>
  <c r="W438" i="5"/>
  <c r="W439" i="5"/>
  <c r="W440" i="5"/>
  <c r="W441" i="5"/>
  <c r="W442" i="5"/>
  <c r="W443" i="5"/>
  <c r="W444" i="5"/>
  <c r="W445" i="5"/>
  <c r="W446" i="5"/>
  <c r="W447" i="5"/>
  <c r="W448" i="5"/>
  <c r="W449" i="5"/>
  <c r="W450" i="5"/>
  <c r="W451" i="5"/>
  <c r="W452" i="5"/>
  <c r="W453" i="5"/>
  <c r="W454" i="5"/>
  <c r="W455" i="5"/>
  <c r="W456" i="5"/>
  <c r="W457" i="5"/>
  <c r="W458" i="5"/>
  <c r="W459" i="5"/>
  <c r="W460" i="5"/>
  <c r="W461" i="5"/>
  <c r="W462" i="5"/>
  <c r="W463" i="5"/>
  <c r="W464" i="5"/>
  <c r="W465" i="5"/>
  <c r="W466" i="5"/>
  <c r="W467" i="5"/>
  <c r="W468" i="5"/>
  <c r="W469" i="5"/>
  <c r="W470" i="5"/>
  <c r="W471" i="5"/>
  <c r="W472" i="5"/>
  <c r="W473" i="5"/>
  <c r="W474" i="5"/>
  <c r="W475" i="5"/>
  <c r="W476" i="5"/>
  <c r="W477" i="5"/>
  <c r="W478" i="5"/>
  <c r="W479" i="5"/>
  <c r="W480" i="5"/>
  <c r="W481" i="5"/>
  <c r="W482" i="5"/>
  <c r="W483" i="5"/>
  <c r="W484" i="5"/>
  <c r="W485" i="5"/>
  <c r="W486" i="5"/>
  <c r="W487" i="5"/>
  <c r="W488" i="5"/>
  <c r="W489" i="5"/>
  <c r="W490" i="5"/>
  <c r="W491" i="5"/>
  <c r="W492" i="5"/>
  <c r="W493" i="5"/>
  <c r="W494" i="5"/>
  <c r="W495" i="5"/>
  <c r="W496" i="5"/>
  <c r="W497" i="5"/>
  <c r="W498" i="5"/>
  <c r="W499" i="5"/>
  <c r="W500" i="5"/>
  <c r="W501" i="5"/>
  <c r="W502" i="5"/>
  <c r="W503" i="5"/>
  <c r="W504" i="5"/>
  <c r="W505" i="5"/>
  <c r="W506" i="5"/>
  <c r="W507" i="5"/>
  <c r="W508" i="5"/>
  <c r="W509" i="5"/>
  <c r="W510" i="5"/>
  <c r="W511" i="5"/>
  <c r="W512" i="5"/>
  <c r="W513" i="5"/>
  <c r="W6"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Q267" i="5"/>
  <c r="Q268" i="5"/>
  <c r="Q269" i="5"/>
  <c r="Q270" i="5"/>
  <c r="Q271" i="5"/>
  <c r="Q272" i="5"/>
  <c r="Q273" i="5"/>
  <c r="Q274" i="5"/>
  <c r="Q275" i="5"/>
  <c r="Q276" i="5"/>
  <c r="Q277" i="5"/>
  <c r="Q278" i="5"/>
  <c r="Q279" i="5"/>
  <c r="Q280" i="5"/>
  <c r="Q281" i="5"/>
  <c r="Q282" i="5"/>
  <c r="Q283" i="5"/>
  <c r="Q284" i="5"/>
  <c r="Q285" i="5"/>
  <c r="Q286" i="5"/>
  <c r="Q287" i="5"/>
  <c r="Q288" i="5"/>
  <c r="Q289" i="5"/>
  <c r="Q290" i="5"/>
  <c r="Q291" i="5"/>
  <c r="Q292" i="5"/>
  <c r="Q293" i="5"/>
  <c r="Q294" i="5"/>
  <c r="Q295" i="5"/>
  <c r="Q296" i="5"/>
  <c r="Q297" i="5"/>
  <c r="Q298" i="5"/>
  <c r="Q299" i="5"/>
  <c r="Q300" i="5"/>
  <c r="Q301" i="5"/>
  <c r="Q302" i="5"/>
  <c r="Q303" i="5"/>
  <c r="Q304" i="5"/>
  <c r="Q305" i="5"/>
  <c r="Q306" i="5"/>
  <c r="Q307" i="5"/>
  <c r="Q308" i="5"/>
  <c r="Q309" i="5"/>
  <c r="Q310" i="5"/>
  <c r="Q311" i="5"/>
  <c r="Q312" i="5"/>
  <c r="Q313" i="5"/>
  <c r="Q314" i="5"/>
  <c r="Q315" i="5"/>
  <c r="Q316" i="5"/>
  <c r="Q317" i="5"/>
  <c r="Q318" i="5"/>
  <c r="Q319" i="5"/>
  <c r="Q320" i="5"/>
  <c r="Q321" i="5"/>
  <c r="Q322" i="5"/>
  <c r="Q323" i="5"/>
  <c r="Q324" i="5"/>
  <c r="Q325" i="5"/>
  <c r="Q326" i="5"/>
  <c r="Q327" i="5"/>
  <c r="Q328" i="5"/>
  <c r="Q329" i="5"/>
  <c r="Q330" i="5"/>
  <c r="Q331" i="5"/>
  <c r="Q332" i="5"/>
  <c r="Q333" i="5"/>
  <c r="Q334" i="5"/>
  <c r="Q335" i="5"/>
  <c r="Q336" i="5"/>
  <c r="Q337" i="5"/>
  <c r="Q338" i="5"/>
  <c r="Q339" i="5"/>
  <c r="Q340" i="5"/>
  <c r="Q341" i="5"/>
  <c r="Q342" i="5"/>
  <c r="Q343" i="5"/>
  <c r="Q344" i="5"/>
  <c r="Q345" i="5"/>
  <c r="Q346" i="5"/>
  <c r="Q347" i="5"/>
  <c r="Q348" i="5"/>
  <c r="Q349" i="5"/>
  <c r="Q350" i="5"/>
  <c r="Q351" i="5"/>
  <c r="Q352" i="5"/>
  <c r="Q353" i="5"/>
  <c r="Q354" i="5"/>
  <c r="Q355" i="5"/>
  <c r="Q356" i="5"/>
  <c r="Q357" i="5"/>
  <c r="Q358" i="5"/>
  <c r="Q359" i="5"/>
  <c r="Q360" i="5"/>
  <c r="Q361" i="5"/>
  <c r="Q362" i="5"/>
  <c r="Q363" i="5"/>
  <c r="Q364" i="5"/>
  <c r="Q365" i="5"/>
  <c r="Q366" i="5"/>
  <c r="Q367" i="5"/>
  <c r="Q368" i="5"/>
  <c r="Q369" i="5"/>
  <c r="Q370" i="5"/>
  <c r="Q371" i="5"/>
  <c r="Q372" i="5"/>
  <c r="Q373" i="5"/>
  <c r="Q374" i="5"/>
  <c r="Q375" i="5"/>
  <c r="Q376" i="5"/>
  <c r="Q377" i="5"/>
  <c r="Q378" i="5"/>
  <c r="Q379" i="5"/>
  <c r="Q380" i="5"/>
  <c r="Q381" i="5"/>
  <c r="Q382" i="5"/>
  <c r="Q383" i="5"/>
  <c r="Q384" i="5"/>
  <c r="Q385" i="5"/>
  <c r="Q386" i="5"/>
  <c r="Q387" i="5"/>
  <c r="Q388" i="5"/>
  <c r="Q389" i="5"/>
  <c r="Q390" i="5"/>
  <c r="Q391" i="5"/>
  <c r="Q392" i="5"/>
  <c r="Q393" i="5"/>
  <c r="Q394" i="5"/>
  <c r="Q395" i="5"/>
  <c r="Q396" i="5"/>
  <c r="Q397" i="5"/>
  <c r="Q398" i="5"/>
  <c r="Q399" i="5"/>
  <c r="Q400" i="5"/>
  <c r="Q401" i="5"/>
  <c r="Q402" i="5"/>
  <c r="Q403" i="5"/>
  <c r="Q404" i="5"/>
  <c r="Q405" i="5"/>
  <c r="Q406" i="5"/>
  <c r="Q407" i="5"/>
  <c r="Q408" i="5"/>
  <c r="Q409" i="5"/>
  <c r="Q410" i="5"/>
  <c r="Q411" i="5"/>
  <c r="Q412" i="5"/>
  <c r="Q413" i="5"/>
  <c r="Q414" i="5"/>
  <c r="Q415" i="5"/>
  <c r="Q416" i="5"/>
  <c r="Q417" i="5"/>
  <c r="Q418" i="5"/>
  <c r="Q419" i="5"/>
  <c r="Q420" i="5"/>
  <c r="Q421" i="5"/>
  <c r="Q422" i="5"/>
  <c r="Q423" i="5"/>
  <c r="Q424" i="5"/>
  <c r="Q425" i="5"/>
  <c r="Q426" i="5"/>
  <c r="Q427" i="5"/>
  <c r="Q428" i="5"/>
  <c r="Q429" i="5"/>
  <c r="Q430" i="5"/>
  <c r="Q431" i="5"/>
  <c r="Q432" i="5"/>
  <c r="Q433" i="5"/>
  <c r="Q434" i="5"/>
  <c r="Q435" i="5"/>
  <c r="Q436" i="5"/>
  <c r="Q437" i="5"/>
  <c r="Q438" i="5"/>
  <c r="Q439" i="5"/>
  <c r="Q440" i="5"/>
  <c r="Q441" i="5"/>
  <c r="Q442" i="5"/>
  <c r="Q443" i="5"/>
  <c r="Q444" i="5"/>
  <c r="Q445" i="5"/>
  <c r="Q446" i="5"/>
  <c r="Q447" i="5"/>
  <c r="Q448" i="5"/>
  <c r="Q449" i="5"/>
  <c r="Q450" i="5"/>
  <c r="Q451" i="5"/>
  <c r="Q452" i="5"/>
  <c r="Q453" i="5"/>
  <c r="Q454" i="5"/>
  <c r="Q455" i="5"/>
  <c r="Q456" i="5"/>
  <c r="Q457" i="5"/>
  <c r="Q458" i="5"/>
  <c r="Q459" i="5"/>
  <c r="Q460" i="5"/>
  <c r="Q461" i="5"/>
  <c r="Q462" i="5"/>
  <c r="Q463" i="5"/>
  <c r="Q464" i="5"/>
  <c r="Q465" i="5"/>
  <c r="Q466" i="5"/>
  <c r="Q467" i="5"/>
  <c r="Q468" i="5"/>
  <c r="Q469" i="5"/>
  <c r="Q470" i="5"/>
  <c r="Q471" i="5"/>
  <c r="Q472" i="5"/>
  <c r="Q473" i="5"/>
  <c r="Q474" i="5"/>
  <c r="Q475" i="5"/>
  <c r="Q476" i="5"/>
  <c r="Q477" i="5"/>
  <c r="Q478" i="5"/>
  <c r="Q479" i="5"/>
  <c r="Q480" i="5"/>
  <c r="Q481" i="5"/>
  <c r="Q482" i="5"/>
  <c r="Q483" i="5"/>
  <c r="Q484" i="5"/>
  <c r="Q485" i="5"/>
  <c r="Q486" i="5"/>
  <c r="Q487" i="5"/>
  <c r="Q488" i="5"/>
  <c r="Q489" i="5"/>
  <c r="Q490" i="5"/>
  <c r="Q491" i="5"/>
  <c r="Q492" i="5"/>
  <c r="Q493" i="5"/>
  <c r="Q494" i="5"/>
  <c r="Q495" i="5"/>
  <c r="Q496" i="5"/>
  <c r="Q497" i="5"/>
  <c r="Q498" i="5"/>
  <c r="Q499" i="5"/>
  <c r="Q500" i="5"/>
  <c r="Q501" i="5"/>
  <c r="Q502" i="5"/>
  <c r="Q503" i="5"/>
  <c r="Q504" i="5"/>
  <c r="Q505" i="5"/>
  <c r="Q506" i="5"/>
  <c r="Q507" i="5"/>
  <c r="Q508" i="5"/>
  <c r="Q509" i="5"/>
  <c r="Q510" i="5"/>
  <c r="Q511" i="5"/>
  <c r="Q512" i="5"/>
  <c r="Q513" i="5"/>
  <c r="Q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267" i="5"/>
  <c r="K268" i="5"/>
  <c r="K269" i="5"/>
  <c r="K270" i="5"/>
  <c r="K271" i="5"/>
  <c r="K272" i="5"/>
  <c r="K273" i="5"/>
  <c r="K274" i="5"/>
  <c r="K275" i="5"/>
  <c r="K276" i="5"/>
  <c r="K277" i="5"/>
  <c r="K278" i="5"/>
  <c r="K279" i="5"/>
  <c r="K280" i="5"/>
  <c r="K281" i="5"/>
  <c r="K282" i="5"/>
  <c r="K283" i="5"/>
  <c r="K284" i="5"/>
  <c r="K285" i="5"/>
  <c r="K286" i="5"/>
  <c r="K287" i="5"/>
  <c r="K288" i="5"/>
  <c r="K289" i="5"/>
  <c r="K290" i="5"/>
  <c r="K291" i="5"/>
  <c r="K292" i="5"/>
  <c r="K293" i="5"/>
  <c r="K294" i="5"/>
  <c r="K295" i="5"/>
  <c r="K296" i="5"/>
  <c r="K297" i="5"/>
  <c r="K298" i="5"/>
  <c r="K299" i="5"/>
  <c r="K300" i="5"/>
  <c r="K301" i="5"/>
  <c r="K302" i="5"/>
  <c r="K303" i="5"/>
  <c r="K304" i="5"/>
  <c r="K305" i="5"/>
  <c r="K306" i="5"/>
  <c r="K307" i="5"/>
  <c r="K308" i="5"/>
  <c r="K309" i="5"/>
  <c r="K310" i="5"/>
  <c r="K311" i="5"/>
  <c r="K312" i="5"/>
  <c r="K313" i="5"/>
  <c r="K314" i="5"/>
  <c r="K315" i="5"/>
  <c r="K316" i="5"/>
  <c r="K317" i="5"/>
  <c r="K318" i="5"/>
  <c r="K319" i="5"/>
  <c r="K320" i="5"/>
  <c r="K321" i="5"/>
  <c r="K322" i="5"/>
  <c r="K323" i="5"/>
  <c r="K324" i="5"/>
  <c r="K325" i="5"/>
  <c r="K326" i="5"/>
  <c r="K327" i="5"/>
  <c r="K328" i="5"/>
  <c r="K329" i="5"/>
  <c r="K330" i="5"/>
  <c r="K331" i="5"/>
  <c r="K332" i="5"/>
  <c r="K333" i="5"/>
  <c r="K334" i="5"/>
  <c r="K335" i="5"/>
  <c r="K336" i="5"/>
  <c r="K337" i="5"/>
  <c r="K338" i="5"/>
  <c r="K339" i="5"/>
  <c r="K340" i="5"/>
  <c r="K341" i="5"/>
  <c r="K342" i="5"/>
  <c r="K343" i="5"/>
  <c r="K344" i="5"/>
  <c r="K345" i="5"/>
  <c r="K346" i="5"/>
  <c r="K347" i="5"/>
  <c r="K348" i="5"/>
  <c r="K349" i="5"/>
  <c r="K350" i="5"/>
  <c r="K351" i="5"/>
  <c r="K352" i="5"/>
  <c r="K353" i="5"/>
  <c r="K354" i="5"/>
  <c r="K355" i="5"/>
  <c r="K356" i="5"/>
  <c r="K357" i="5"/>
  <c r="K358" i="5"/>
  <c r="K359" i="5"/>
  <c r="K360" i="5"/>
  <c r="K361" i="5"/>
  <c r="K362" i="5"/>
  <c r="K363" i="5"/>
  <c r="K364" i="5"/>
  <c r="K365" i="5"/>
  <c r="K366" i="5"/>
  <c r="K367" i="5"/>
  <c r="K368" i="5"/>
  <c r="K369" i="5"/>
  <c r="K370" i="5"/>
  <c r="K371" i="5"/>
  <c r="K372" i="5"/>
  <c r="K373" i="5"/>
  <c r="K374" i="5"/>
  <c r="K375" i="5"/>
  <c r="K376" i="5"/>
  <c r="K377" i="5"/>
  <c r="K378" i="5"/>
  <c r="K379" i="5"/>
  <c r="K380" i="5"/>
  <c r="K381" i="5"/>
  <c r="K382" i="5"/>
  <c r="K383" i="5"/>
  <c r="K384" i="5"/>
  <c r="K385" i="5"/>
  <c r="K386" i="5"/>
  <c r="K387" i="5"/>
  <c r="K388" i="5"/>
  <c r="K389" i="5"/>
  <c r="K390" i="5"/>
  <c r="K391" i="5"/>
  <c r="K392" i="5"/>
  <c r="K393" i="5"/>
  <c r="K394" i="5"/>
  <c r="K395" i="5"/>
  <c r="K396" i="5"/>
  <c r="K397" i="5"/>
  <c r="K398" i="5"/>
  <c r="K399" i="5"/>
  <c r="K400" i="5"/>
  <c r="K401" i="5"/>
  <c r="K402" i="5"/>
  <c r="K403" i="5"/>
  <c r="K404" i="5"/>
  <c r="K405" i="5"/>
  <c r="K406" i="5"/>
  <c r="K407" i="5"/>
  <c r="K408" i="5"/>
  <c r="K409" i="5"/>
  <c r="K410" i="5"/>
  <c r="K411" i="5"/>
  <c r="K412" i="5"/>
  <c r="K413" i="5"/>
  <c r="K414" i="5"/>
  <c r="K415" i="5"/>
  <c r="K416" i="5"/>
  <c r="K417" i="5"/>
  <c r="K418" i="5"/>
  <c r="K419" i="5"/>
  <c r="K420" i="5"/>
  <c r="K421" i="5"/>
  <c r="K422" i="5"/>
  <c r="K423" i="5"/>
  <c r="K424" i="5"/>
  <c r="K425" i="5"/>
  <c r="K426" i="5"/>
  <c r="K427" i="5"/>
  <c r="K428" i="5"/>
  <c r="K429" i="5"/>
  <c r="K430" i="5"/>
  <c r="K431" i="5"/>
  <c r="K432" i="5"/>
  <c r="K433" i="5"/>
  <c r="K434" i="5"/>
  <c r="K435" i="5"/>
  <c r="K436" i="5"/>
  <c r="K437" i="5"/>
  <c r="K438" i="5"/>
  <c r="K439" i="5"/>
  <c r="K440" i="5"/>
  <c r="K441" i="5"/>
  <c r="K442" i="5"/>
  <c r="K443" i="5"/>
  <c r="K444" i="5"/>
  <c r="K445" i="5"/>
  <c r="K446" i="5"/>
  <c r="K447" i="5"/>
  <c r="K448" i="5"/>
  <c r="K449" i="5"/>
  <c r="K450" i="5"/>
  <c r="K451" i="5"/>
  <c r="K452" i="5"/>
  <c r="K453" i="5"/>
  <c r="K454" i="5"/>
  <c r="K455" i="5"/>
  <c r="K456" i="5"/>
  <c r="K457" i="5"/>
  <c r="K458" i="5"/>
  <c r="K459" i="5"/>
  <c r="K460" i="5"/>
  <c r="K461" i="5"/>
  <c r="K462" i="5"/>
  <c r="K463" i="5"/>
  <c r="K464" i="5"/>
  <c r="K465" i="5"/>
  <c r="K466" i="5"/>
  <c r="K467" i="5"/>
  <c r="K468" i="5"/>
  <c r="K469" i="5"/>
  <c r="K470" i="5"/>
  <c r="K471" i="5"/>
  <c r="K472" i="5"/>
  <c r="K473" i="5"/>
  <c r="K474" i="5"/>
  <c r="K475" i="5"/>
  <c r="K476" i="5"/>
  <c r="K477" i="5"/>
  <c r="K478" i="5"/>
  <c r="K479" i="5"/>
  <c r="K480" i="5"/>
  <c r="K481" i="5"/>
  <c r="K482" i="5"/>
  <c r="K483" i="5"/>
  <c r="K484" i="5"/>
  <c r="K485" i="5"/>
  <c r="K486" i="5"/>
  <c r="K487" i="5"/>
  <c r="K488" i="5"/>
  <c r="K489" i="5"/>
  <c r="K490" i="5"/>
  <c r="K491" i="5"/>
  <c r="K492" i="5"/>
  <c r="K493" i="5"/>
  <c r="K494" i="5"/>
  <c r="K495" i="5"/>
  <c r="K496" i="5"/>
  <c r="K497" i="5"/>
  <c r="K498" i="5"/>
  <c r="K499" i="5"/>
  <c r="K500" i="5"/>
  <c r="K501" i="5"/>
  <c r="K502" i="5"/>
  <c r="K503" i="5"/>
  <c r="K504" i="5"/>
  <c r="K505" i="5"/>
  <c r="K506" i="5"/>
  <c r="K507" i="5"/>
  <c r="K508" i="5"/>
  <c r="K509" i="5"/>
  <c r="K510" i="5"/>
  <c r="K511" i="5"/>
  <c r="K512" i="5"/>
  <c r="K513" i="5"/>
  <c r="K6" i="5"/>
</calcChain>
</file>

<file path=xl/sharedStrings.xml><?xml version="1.0" encoding="utf-8"?>
<sst xmlns="http://schemas.openxmlformats.org/spreadsheetml/2006/main" count="5282" uniqueCount="2056">
  <si>
    <t>19</t>
  </si>
  <si>
    <t>76</t>
  </si>
  <si>
    <t>180</t>
  </si>
  <si>
    <t>73</t>
  </si>
  <si>
    <t>126</t>
  </si>
  <si>
    <t>69</t>
  </si>
  <si>
    <t>211</t>
  </si>
  <si>
    <t>133</t>
  </si>
  <si>
    <t>71</t>
  </si>
  <si>
    <t>123</t>
  </si>
  <si>
    <t>117</t>
  </si>
  <si>
    <t>141</t>
  </si>
  <si>
    <t>136</t>
  </si>
  <si>
    <t>157</t>
  </si>
  <si>
    <t>郵便番号</t>
  </si>
  <si>
    <t>商号又は名称</t>
  </si>
  <si>
    <t>許可区分</t>
  </si>
  <si>
    <t>17</t>
  </si>
  <si>
    <t>18</t>
  </si>
  <si>
    <t>20</t>
  </si>
  <si>
    <t>68</t>
  </si>
  <si>
    <t>70</t>
  </si>
  <si>
    <t>72</t>
  </si>
  <si>
    <t>75</t>
  </si>
  <si>
    <t>77</t>
  </si>
  <si>
    <t>78</t>
  </si>
  <si>
    <t>79</t>
  </si>
  <si>
    <t>81</t>
  </si>
  <si>
    <t>82</t>
  </si>
  <si>
    <t>83</t>
  </si>
  <si>
    <t>84</t>
  </si>
  <si>
    <t>85</t>
  </si>
  <si>
    <t>87</t>
  </si>
  <si>
    <t>88</t>
  </si>
  <si>
    <t>89</t>
  </si>
  <si>
    <t>90</t>
  </si>
  <si>
    <t>91</t>
  </si>
  <si>
    <t>93</t>
  </si>
  <si>
    <t>94</t>
  </si>
  <si>
    <t>95</t>
  </si>
  <si>
    <t>96</t>
  </si>
  <si>
    <t>97</t>
  </si>
  <si>
    <t>99</t>
  </si>
  <si>
    <t>100</t>
  </si>
  <si>
    <t>101</t>
  </si>
  <si>
    <t>102</t>
  </si>
  <si>
    <t>103</t>
  </si>
  <si>
    <t>105</t>
  </si>
  <si>
    <t>106</t>
  </si>
  <si>
    <t>107</t>
  </si>
  <si>
    <t>108</t>
  </si>
  <si>
    <t>109</t>
  </si>
  <si>
    <t>111</t>
  </si>
  <si>
    <t>112</t>
  </si>
  <si>
    <t>113</t>
  </si>
  <si>
    <t>114</t>
  </si>
  <si>
    <t>115</t>
  </si>
  <si>
    <t>118</t>
  </si>
  <si>
    <t>119</t>
  </si>
  <si>
    <t>120</t>
  </si>
  <si>
    <t>121</t>
  </si>
  <si>
    <t>124</t>
  </si>
  <si>
    <t>125</t>
  </si>
  <si>
    <t>127</t>
  </si>
  <si>
    <t>129</t>
  </si>
  <si>
    <t>130</t>
  </si>
  <si>
    <t>131</t>
  </si>
  <si>
    <t>132</t>
  </si>
  <si>
    <t>135</t>
  </si>
  <si>
    <t>137</t>
  </si>
  <si>
    <t>138</t>
  </si>
  <si>
    <t>139</t>
  </si>
  <si>
    <t>142</t>
  </si>
  <si>
    <t>143</t>
  </si>
  <si>
    <t>144</t>
  </si>
  <si>
    <t>145</t>
  </si>
  <si>
    <t>147</t>
  </si>
  <si>
    <t>148</t>
  </si>
  <si>
    <t>149</t>
  </si>
  <si>
    <t>150</t>
  </si>
  <si>
    <t>151</t>
  </si>
  <si>
    <t>153</t>
  </si>
  <si>
    <t>154</t>
  </si>
  <si>
    <t>155</t>
  </si>
  <si>
    <t>156</t>
  </si>
  <si>
    <t>159</t>
  </si>
  <si>
    <t>160</t>
  </si>
  <si>
    <t>161</t>
  </si>
  <si>
    <t>162</t>
  </si>
  <si>
    <t>163</t>
  </si>
  <si>
    <t>165</t>
  </si>
  <si>
    <t>166</t>
  </si>
  <si>
    <t>167</t>
  </si>
  <si>
    <t>168</t>
  </si>
  <si>
    <t>169</t>
  </si>
  <si>
    <t>171</t>
  </si>
  <si>
    <t>172</t>
  </si>
  <si>
    <t>173</t>
  </si>
  <si>
    <t>174</t>
  </si>
  <si>
    <t>175</t>
  </si>
  <si>
    <t>177</t>
  </si>
  <si>
    <t>178</t>
  </si>
  <si>
    <t>179</t>
  </si>
  <si>
    <t>181</t>
  </si>
  <si>
    <t>183</t>
  </si>
  <si>
    <t>184</t>
  </si>
  <si>
    <t>185</t>
  </si>
  <si>
    <t>186</t>
  </si>
  <si>
    <t>187</t>
  </si>
  <si>
    <t>189</t>
  </si>
  <si>
    <t>190</t>
  </si>
  <si>
    <t>191</t>
  </si>
  <si>
    <t>192</t>
  </si>
  <si>
    <t>193</t>
  </si>
  <si>
    <t>195</t>
  </si>
  <si>
    <t>196</t>
  </si>
  <si>
    <t>197</t>
  </si>
  <si>
    <t>198</t>
  </si>
  <si>
    <t>199</t>
  </si>
  <si>
    <t>201</t>
  </si>
  <si>
    <t>202</t>
  </si>
  <si>
    <t>203</t>
  </si>
  <si>
    <t>204</t>
  </si>
  <si>
    <t>205</t>
  </si>
  <si>
    <t>207</t>
  </si>
  <si>
    <t>208</t>
  </si>
  <si>
    <t>209</t>
  </si>
  <si>
    <t>210</t>
  </si>
  <si>
    <t>213</t>
  </si>
  <si>
    <t>214</t>
  </si>
  <si>
    <t>215</t>
  </si>
  <si>
    <t>216</t>
  </si>
  <si>
    <t>217</t>
  </si>
  <si>
    <t>219</t>
  </si>
  <si>
    <t>220</t>
  </si>
  <si>
    <t>221</t>
  </si>
  <si>
    <t>222</t>
  </si>
  <si>
    <t>223</t>
  </si>
  <si>
    <t>225</t>
  </si>
  <si>
    <t>226</t>
  </si>
  <si>
    <t>227</t>
  </si>
  <si>
    <t>228</t>
  </si>
  <si>
    <t>229</t>
  </si>
  <si>
    <t>231</t>
  </si>
  <si>
    <t>232</t>
  </si>
  <si>
    <t>233</t>
  </si>
  <si>
    <t>234</t>
  </si>
  <si>
    <t>235</t>
  </si>
  <si>
    <t>237</t>
  </si>
  <si>
    <t>238</t>
  </si>
  <si>
    <t>239</t>
  </si>
  <si>
    <t>240</t>
  </si>
  <si>
    <t>241</t>
  </si>
  <si>
    <t>243</t>
  </si>
  <si>
    <t>245</t>
  </si>
  <si>
    <t>F.業種情報.競争参加資格希望業種表</t>
  </si>
  <si>
    <t>住所</t>
  </si>
  <si>
    <t>商号又は名称フリガナ</t>
  </si>
  <si>
    <t>審査基準日</t>
  </si>
  <si>
    <t>総合評定値</t>
  </si>
  <si>
    <t>B.契約する営業所の許可区分</t>
  </si>
  <si>
    <t>備考</t>
  </si>
  <si>
    <t>2</t>
  </si>
  <si>
    <t>業者管理コード</t>
    <rPh sb="0" eb="2">
      <t>ギョウシャ</t>
    </rPh>
    <rPh sb="2" eb="4">
      <t>カンリ</t>
    </rPh>
    <phoneticPr fontId="1"/>
  </si>
  <si>
    <t>希望順位</t>
    <rPh sb="2" eb="4">
      <t>ジュンイ</t>
    </rPh>
    <phoneticPr fontId="1"/>
  </si>
  <si>
    <t>地区区分</t>
    <rPh sb="0" eb="4">
      <t>チククブン</t>
    </rPh>
    <phoneticPr fontId="1"/>
  </si>
  <si>
    <t>3</t>
  </si>
  <si>
    <t>010 土木一式工事</t>
    <phoneticPr fontId="1"/>
  </si>
  <si>
    <t>020 建築一式工事</t>
    <phoneticPr fontId="1"/>
  </si>
  <si>
    <t>030 大工工事</t>
    <phoneticPr fontId="1"/>
  </si>
  <si>
    <t>040 左官工事</t>
    <phoneticPr fontId="1"/>
  </si>
  <si>
    <t>050 とび・土工・コンクリート工事</t>
    <phoneticPr fontId="1"/>
  </si>
  <si>
    <t>060 石工事</t>
    <phoneticPr fontId="1"/>
  </si>
  <si>
    <t>070 屋根工事</t>
    <phoneticPr fontId="1"/>
  </si>
  <si>
    <t>080 電気工事</t>
    <phoneticPr fontId="1"/>
  </si>
  <si>
    <t>090 管工事</t>
    <phoneticPr fontId="1"/>
  </si>
  <si>
    <t>100 タイル・れんが・ブロック工事</t>
    <phoneticPr fontId="1"/>
  </si>
  <si>
    <t>110 鋼構造物工事</t>
    <phoneticPr fontId="1"/>
  </si>
  <si>
    <t>120 鉄筋工事</t>
    <phoneticPr fontId="1"/>
  </si>
  <si>
    <t>130 舗装工事</t>
    <phoneticPr fontId="1"/>
  </si>
  <si>
    <t>140 しゅんせつ工事</t>
    <phoneticPr fontId="1"/>
  </si>
  <si>
    <t>150 板金工事</t>
    <phoneticPr fontId="1"/>
  </si>
  <si>
    <t>160 ガラス工事</t>
    <phoneticPr fontId="1"/>
  </si>
  <si>
    <t>170 塗装工事</t>
    <phoneticPr fontId="1"/>
  </si>
  <si>
    <t>180 防水工事</t>
    <phoneticPr fontId="1"/>
  </si>
  <si>
    <t>190 内装仕上工事</t>
    <phoneticPr fontId="1"/>
  </si>
  <si>
    <t>200 機械器具設置工事</t>
    <phoneticPr fontId="1"/>
  </si>
  <si>
    <t>210 熱絶縁工事</t>
    <phoneticPr fontId="1"/>
  </si>
  <si>
    <t>220 電気通信工事</t>
    <phoneticPr fontId="1"/>
  </si>
  <si>
    <t>230 造園工事</t>
    <phoneticPr fontId="1"/>
  </si>
  <si>
    <t>240 さく井工事</t>
    <phoneticPr fontId="1"/>
  </si>
  <si>
    <t>250 建具工事</t>
    <phoneticPr fontId="1"/>
  </si>
  <si>
    <t>260 水道施設工事</t>
    <phoneticPr fontId="1"/>
  </si>
  <si>
    <t>270 消防施設工事</t>
    <phoneticPr fontId="1"/>
  </si>
  <si>
    <t>280 清掃施設工事</t>
    <phoneticPr fontId="1"/>
  </si>
  <si>
    <t>290 解体工事</t>
    <phoneticPr fontId="1"/>
  </si>
  <si>
    <t>300 その他</t>
    <phoneticPr fontId="1"/>
  </si>
  <si>
    <t>年間平均完成工事高(千円)</t>
    <phoneticPr fontId="1"/>
  </si>
  <si>
    <t>563-0217</t>
  </si>
  <si>
    <t>大阪府豊能郡豊能町川尻434番地</t>
  </si>
  <si>
    <t>イノウエコウムテン</t>
  </si>
  <si>
    <t>株式会社井上工務店</t>
  </si>
  <si>
    <t>①</t>
  </si>
  <si>
    <t>特定</t>
  </si>
  <si>
    <t>②</t>
  </si>
  <si>
    <t>一般</t>
  </si>
  <si>
    <t>④</t>
  </si>
  <si>
    <t>③</t>
  </si>
  <si>
    <t>豊能地域</t>
  </si>
  <si>
    <t>563-0218</t>
  </si>
  <si>
    <t>大阪府豊能郡豊能町野間口149番地の2</t>
  </si>
  <si>
    <t>イワタケンセツ</t>
  </si>
  <si>
    <t>岩田建設株式会社</t>
  </si>
  <si>
    <t>563-0213</t>
  </si>
  <si>
    <t>大阪府豊能郡豊能町切畑1293番地</t>
  </si>
  <si>
    <t>エムテック</t>
  </si>
  <si>
    <t>エムテック株式会社</t>
  </si>
  <si>
    <t>532-0004</t>
  </si>
  <si>
    <t>　</t>
  </si>
  <si>
    <t>563-0102</t>
  </si>
  <si>
    <t>大阪府豊能郡豊能町ときわ台５丁目９番地の５</t>
  </si>
  <si>
    <t>ミナミモトコウギョウ</t>
  </si>
  <si>
    <t>563-0216</t>
  </si>
  <si>
    <t>大阪府豊能郡豊能町高山478番地の5</t>
  </si>
  <si>
    <t>ホクセツコウギョウ</t>
  </si>
  <si>
    <t>北摂興業株式会社</t>
  </si>
  <si>
    <t>563-0214</t>
  </si>
  <si>
    <t>大阪府豊能郡豊能町希望ケ丘１丁目６番地の９</t>
  </si>
  <si>
    <t>シロシタグミ</t>
  </si>
  <si>
    <t>株式会社城下組</t>
  </si>
  <si>
    <t>大阪府豊能郡豊能町野間口３４番地の１</t>
  </si>
  <si>
    <t>タニグミ</t>
  </si>
  <si>
    <t>株式会社谷組</t>
  </si>
  <si>
    <t>大阪府豊能郡豊能町高山1028番1</t>
  </si>
  <si>
    <t>ダイセキ</t>
  </si>
  <si>
    <t>株式会社大石</t>
  </si>
  <si>
    <t>563-0215</t>
  </si>
  <si>
    <t>大阪府豊能郡豊能町木代１３１３番地の１</t>
  </si>
  <si>
    <t>ホクセツケンザイ</t>
  </si>
  <si>
    <t>株式会社北摂建材</t>
  </si>
  <si>
    <t>大阪府豊能郡豊能町ときわ台４丁目１７番地の９</t>
  </si>
  <si>
    <t>トヨノコウサン</t>
  </si>
  <si>
    <t>株式会社トヨノ興産</t>
  </si>
  <si>
    <t>大阪府豊能郡豊能町希望ヶ丘5-13-2</t>
  </si>
  <si>
    <t>コウドケンセツ</t>
  </si>
  <si>
    <t>耕土建設</t>
  </si>
  <si>
    <t>563-0219</t>
  </si>
  <si>
    <t>大阪府豊能郡豊能町余野174-5</t>
  </si>
  <si>
    <t>シモナカデンキ</t>
  </si>
  <si>
    <t>下中電気</t>
  </si>
  <si>
    <t>大阪府豊能郡豊能町川尻708</t>
  </si>
  <si>
    <t>クボゾウエン</t>
  </si>
  <si>
    <t>久保造園</t>
  </si>
  <si>
    <t>大阪府豊能郡豊能町高山６３５番地</t>
  </si>
  <si>
    <t>ミタカゾウエン</t>
  </si>
  <si>
    <t>株式会社三高造園</t>
  </si>
  <si>
    <t>563-0104</t>
  </si>
  <si>
    <t>大阪府豊能郡豊能町光風台３丁目２０番８号</t>
  </si>
  <si>
    <t>ニシワキコウギョウショ</t>
  </si>
  <si>
    <t>株式会社西脇工業所</t>
  </si>
  <si>
    <t>563-0105</t>
  </si>
  <si>
    <t>ヤスカワケンセツ</t>
  </si>
  <si>
    <t>安川建設株式会社</t>
  </si>
  <si>
    <t>563-0103</t>
  </si>
  <si>
    <t>大阪府豊能郡豊能町東ときわ台5-7-14</t>
  </si>
  <si>
    <t>アダチリョッカ</t>
  </si>
  <si>
    <t>足立緑化</t>
  </si>
  <si>
    <t>556-0016</t>
  </si>
  <si>
    <t>大阪府豊能郡豊能町余野794の1</t>
  </si>
  <si>
    <t>ヤマザキデンキショウカイ</t>
  </si>
  <si>
    <t>ヤマザキ電器商会</t>
  </si>
  <si>
    <t>大阪府豊能郡豊能町希望ヶ丘6-13-16</t>
  </si>
  <si>
    <t>ケイハンガススイドウ</t>
  </si>
  <si>
    <t>京阪ガス水道株式会社</t>
  </si>
  <si>
    <t>578-0904</t>
  </si>
  <si>
    <t>大阪府東大阪市吉原１丁目７番１７号</t>
  </si>
  <si>
    <t>ダイトウサンギョウ　オオサカシテン</t>
  </si>
  <si>
    <t>大東産業株式会社　大阪支店</t>
  </si>
  <si>
    <t>その他</t>
  </si>
  <si>
    <t>208-0023</t>
  </si>
  <si>
    <t>東京都武蔵村山市伊奈平一丁目７０番２号</t>
  </si>
  <si>
    <t>ケイエスエス</t>
  </si>
  <si>
    <t>ＫＳＳ株式会社</t>
  </si>
  <si>
    <t>532-0011</t>
  </si>
  <si>
    <t>大阪府大阪市淀川区西中島3丁目7番地13号NLCサクセスビルイースト4F</t>
  </si>
  <si>
    <t>シンニホンコウギョウ　オオサカエイギョウショ</t>
  </si>
  <si>
    <t>新日本工業株式会社　大阪営業所</t>
  </si>
  <si>
    <t>大阪市内</t>
  </si>
  <si>
    <t>570-0005</t>
  </si>
  <si>
    <t>大阪府守口市八雲中町３丁目１３番７１号</t>
  </si>
  <si>
    <t>チュウオウポンプセイサクショ</t>
  </si>
  <si>
    <t>株式会社中央ポンプ製作所</t>
  </si>
  <si>
    <t>569-0077</t>
  </si>
  <si>
    <t>大阪府高槻市野見町４番１６号</t>
  </si>
  <si>
    <t>ダイキコウギョウ</t>
  </si>
  <si>
    <t>大起工業株式会社</t>
  </si>
  <si>
    <t>三島地域</t>
  </si>
  <si>
    <t>アシモリエンジニアリング</t>
  </si>
  <si>
    <t>芦森エンジニアリング株式会社</t>
  </si>
  <si>
    <t>550-0001</t>
  </si>
  <si>
    <t>大阪府大阪市西区土佐堀1丁目4番8号</t>
  </si>
  <si>
    <t>532-0003</t>
  </si>
  <si>
    <t>大阪府大阪市淀川区宮原四丁目1番14号</t>
  </si>
  <si>
    <t>カワサキセツビコウギョウ　セイブシシャ</t>
  </si>
  <si>
    <t>川崎設備工業株式会社　西部支社</t>
  </si>
  <si>
    <t>564-0063</t>
  </si>
  <si>
    <t>大阪府吹田市江坂町一丁目23番5号</t>
  </si>
  <si>
    <t>スイキテクノス　オオサカシテン</t>
  </si>
  <si>
    <t>株式会社水機テクノス　大阪支店</t>
  </si>
  <si>
    <t>577-0012</t>
  </si>
  <si>
    <t>大阪府東大阪市長田東三丁目２番７号</t>
  </si>
  <si>
    <t>オクアンツーカ　キンキシテン</t>
  </si>
  <si>
    <t>奥アンツーカ株式会社　近畿支店</t>
  </si>
  <si>
    <t>530-0054</t>
  </si>
  <si>
    <t>大阪府大阪市北区南森町２丁目４番３２号</t>
  </si>
  <si>
    <t>ヤギュウセツビ</t>
  </si>
  <si>
    <t>柳生設備株式会社</t>
  </si>
  <si>
    <t>538-0053</t>
  </si>
  <si>
    <t>大阪府大阪市鶴見区鶴見六丁目9番26号</t>
  </si>
  <si>
    <t>コウシン</t>
  </si>
  <si>
    <t>光伸株式会社</t>
  </si>
  <si>
    <t>543-0001</t>
  </si>
  <si>
    <t>大阪府大阪市天王寺区上本町５－２－１１</t>
  </si>
  <si>
    <t>ミズハ　オオサカエイギョウショ</t>
  </si>
  <si>
    <t>株式会社ミズハ　大阪営業所</t>
  </si>
  <si>
    <t>601-8316</t>
  </si>
  <si>
    <t>京都府京都市南区吉祥院池ノ内町８３番地</t>
  </si>
  <si>
    <t>ダイワデンセツコウギョウ</t>
  </si>
  <si>
    <t>大和電設工業株式会社</t>
  </si>
  <si>
    <t>590-0124</t>
  </si>
  <si>
    <t>大阪府堺市南区畑472番地</t>
  </si>
  <si>
    <t>ウラタ</t>
  </si>
  <si>
    <t>株式会社ウラタ</t>
  </si>
  <si>
    <t>555-0032</t>
  </si>
  <si>
    <t>大阪府大阪市西淀川区大和田4丁目１番１６号</t>
  </si>
  <si>
    <t>トウワクリーナー</t>
  </si>
  <si>
    <t>東和クリーナー有限会社</t>
  </si>
  <si>
    <t>大阪府大阪市北区南森町２丁目４－３２</t>
  </si>
  <si>
    <t>サンテクノサービス</t>
  </si>
  <si>
    <t>サンテクノサービス株式会社</t>
  </si>
  <si>
    <t>大阪府堺市南区畑473番地</t>
  </si>
  <si>
    <t>コウショウケンコウ</t>
  </si>
  <si>
    <t>株式会社弘翔建工</t>
  </si>
  <si>
    <t>564-0037</t>
  </si>
  <si>
    <t>大阪府吹田市川岸町21番45号</t>
  </si>
  <si>
    <t>マトバショウジ</t>
  </si>
  <si>
    <t>的場商事株式会社</t>
  </si>
  <si>
    <t>567-0884</t>
  </si>
  <si>
    <t>大阪府茨木市新庄町14番17号</t>
  </si>
  <si>
    <t>ハンシンエンゲイ　オオサカシテン</t>
  </si>
  <si>
    <t>阪神園芸株式会社　大阪支店</t>
  </si>
  <si>
    <t>532-0006</t>
  </si>
  <si>
    <t>大阪府大阪市淀川区西三国1丁目12番2号</t>
  </si>
  <si>
    <t>マトバ</t>
  </si>
  <si>
    <t>株式会社マトバ</t>
  </si>
  <si>
    <t>540-0036</t>
  </si>
  <si>
    <t>大阪府大阪市中央区船越町2丁目4番12号</t>
  </si>
  <si>
    <t>ハセガワタイイクシセツ　カンサイシテン</t>
  </si>
  <si>
    <t>長谷川体育施設株式会社　関西支店</t>
  </si>
  <si>
    <t>540-0026</t>
  </si>
  <si>
    <t>大阪府大阪市中央区内本町二丁目２番１０号</t>
  </si>
  <si>
    <t>エクシオグループ　カンサイシテン</t>
  </si>
  <si>
    <t>エクシオグループ株式会社　関西支店</t>
  </si>
  <si>
    <t>558-0023</t>
  </si>
  <si>
    <t>大阪府大阪市住吉区山之内三丁目4番29号メゾン山之内205号室</t>
  </si>
  <si>
    <t>ライズワン</t>
  </si>
  <si>
    <t>株式会社ライズワン</t>
  </si>
  <si>
    <t>561-0875</t>
  </si>
  <si>
    <t>大阪府豊中市長興寺北１丁目５番４１号</t>
  </si>
  <si>
    <t>ニッケンデンキ</t>
  </si>
  <si>
    <t>日研電気株式会社</t>
  </si>
  <si>
    <t>531-0072</t>
  </si>
  <si>
    <t>大阪府大阪市北区豊崎２丁目４番３号</t>
  </si>
  <si>
    <t>コウセイケンセツ　オオサカシテン</t>
  </si>
  <si>
    <t>公成建設株式会社　大阪支店</t>
  </si>
  <si>
    <t>534-0011</t>
  </si>
  <si>
    <t>大阪府大阪市都島区高倉町２丁目３番１５号</t>
  </si>
  <si>
    <t>キンキセツビ</t>
  </si>
  <si>
    <t>近畿設備株式会社</t>
  </si>
  <si>
    <t>553-0003</t>
  </si>
  <si>
    <t>大阪府大阪市福島区福島5丁目6番16号</t>
  </si>
  <si>
    <t>ヨリガミケンセツ　カンサイシテン</t>
  </si>
  <si>
    <t>寄神建設株式会社　関西支店</t>
  </si>
  <si>
    <t>コウアンケンセツ</t>
  </si>
  <si>
    <t>541-0056</t>
  </si>
  <si>
    <t>大阪府大阪市中央区久太郎町1丁目9番29号東本町ビル</t>
  </si>
  <si>
    <t>弘安建設株式会社　大阪支店</t>
  </si>
  <si>
    <t>558-0014</t>
  </si>
  <si>
    <t>大阪府大阪市住吉区我孫子５丁目４番８号</t>
  </si>
  <si>
    <t>トウアエンヂニアリング</t>
  </si>
  <si>
    <t>東亜エンヂニアリング株式会社</t>
  </si>
  <si>
    <t>541-0043</t>
  </si>
  <si>
    <t>大阪府大阪市中央区高麗橋1-5-2</t>
  </si>
  <si>
    <t>タケムラコーポレーション　オオサカシテン</t>
  </si>
  <si>
    <t>株式会社竹村コーポレーション　大阪支店</t>
  </si>
  <si>
    <t>597-0062</t>
  </si>
  <si>
    <t>大阪府貝塚市澤1282番地</t>
  </si>
  <si>
    <t>オクダショウコウ</t>
  </si>
  <si>
    <t>奥田商工株式会社</t>
  </si>
  <si>
    <t>053-0005</t>
  </si>
  <si>
    <t>大阪府大阪市北区中之島二丁目２番２号</t>
  </si>
  <si>
    <t>ツヅキデンキ　オオサカオフィス</t>
  </si>
  <si>
    <t>都築電気株式会社　大阪オフィス</t>
  </si>
  <si>
    <t>530-0005</t>
  </si>
  <si>
    <t>540-0001</t>
  </si>
  <si>
    <t>大阪府大阪市中央区城見２丁目２番２２号</t>
  </si>
  <si>
    <t>ニッポンオーチスエレベータ　ニシニホンシシャ</t>
  </si>
  <si>
    <t>日本オーチス・エレベータ株式会社　西日本支社</t>
  </si>
  <si>
    <t>573-1144</t>
  </si>
  <si>
    <t>大阪府枚方市牧野本町一丁目１番５９号</t>
  </si>
  <si>
    <t>トウワコウギョウ</t>
  </si>
  <si>
    <t>東和工業株式会社</t>
  </si>
  <si>
    <t>621-0805</t>
  </si>
  <si>
    <t>京都府亀岡市安町大池１１番地</t>
  </si>
  <si>
    <t>ニッシンジョウカソウセンター</t>
  </si>
  <si>
    <t>日進浄化槽センター株式会社</t>
  </si>
  <si>
    <t>530-0035</t>
  </si>
  <si>
    <t>大阪府大阪市北区同心一丁目７番１４号</t>
  </si>
  <si>
    <t>ニホンメンテナスエンジニヤリング</t>
  </si>
  <si>
    <t>日本メンテナスエンジニヤリング株式会社</t>
  </si>
  <si>
    <t>大阪府大阪市淀川区宮原３丁目３番３１号　上村ニッセイビル</t>
  </si>
  <si>
    <t>シンメイワコウギョウ　リュウタイジギィウブエイギョウホンブカンサイシテン</t>
  </si>
  <si>
    <t>新明和工業株式会社　流体事業部営業本部関西支店</t>
  </si>
  <si>
    <t>523-0033</t>
  </si>
  <si>
    <t>大阪府大阪市淀川区新高二丁目５番３５号</t>
  </si>
  <si>
    <t>キンキニチレキコウジオオサカシテン</t>
  </si>
  <si>
    <t>近畿ニチレキ工事株式会社 大阪支店</t>
  </si>
  <si>
    <t>595-0006</t>
  </si>
  <si>
    <t>大阪府泉大津市東助松町4丁目3番2号</t>
  </si>
  <si>
    <t>ニッセイケンセツ</t>
  </si>
  <si>
    <t>日生建設株式会社</t>
  </si>
  <si>
    <t>534-0025</t>
  </si>
  <si>
    <t>大阪府大阪市都島区片町１丁目３番４号</t>
  </si>
  <si>
    <t>ナカミチグミ</t>
  </si>
  <si>
    <t>株式会社中道組</t>
  </si>
  <si>
    <t>546-0002</t>
  </si>
  <si>
    <t>大阪府大阪市東住吉区杭全５丁目７番７号</t>
  </si>
  <si>
    <t>コウチケンセツ</t>
  </si>
  <si>
    <t>高知建設株式会社</t>
  </si>
  <si>
    <t>530-0011</t>
  </si>
  <si>
    <t>大阪府大阪市北区大深町５－５４</t>
  </si>
  <si>
    <t>フジツウジャパン　カンサイ・チュウブコウキョウビジネストウカツブ（オオサカ）</t>
  </si>
  <si>
    <t>富士通Ｊａｐａｎ株式会社　関西・中部公共ビジネス統括部（大阪）</t>
  </si>
  <si>
    <t>557-0061</t>
  </si>
  <si>
    <t>大阪府大阪市西成区北津守3丁目11番12号</t>
  </si>
  <si>
    <t>オアスコ</t>
  </si>
  <si>
    <t>株式会社オアスコ</t>
  </si>
  <si>
    <t>大阪府大阪市淀川区西中島4丁目7番18号</t>
  </si>
  <si>
    <t>ヤマハサウンドシステム　オオサカエイギョウショ</t>
  </si>
  <si>
    <t>ヤマハサウンドシステム株式会社　大阪営業所</t>
  </si>
  <si>
    <t>651-0084</t>
  </si>
  <si>
    <t>兵庫県神戸市中央区磯辺通1丁目1番18号</t>
  </si>
  <si>
    <t>ダイクゾノセツビコウギョウ</t>
  </si>
  <si>
    <t>大工園設備工業株式会社</t>
  </si>
  <si>
    <t>545-0043</t>
  </si>
  <si>
    <t>大阪府大阪市阿倍野区松虫通3丁目8番4号</t>
  </si>
  <si>
    <t>ヨシダタイキコウギョウ</t>
  </si>
  <si>
    <t>吉田体機工業株式会社</t>
  </si>
  <si>
    <t>569-0034</t>
  </si>
  <si>
    <t>大阪府高槻市大塚町二丁目１７番２１号</t>
  </si>
  <si>
    <t>ビーリンク</t>
  </si>
  <si>
    <t>株式会社ＢｅｅＬｉｎｋ</t>
  </si>
  <si>
    <t>563-0341</t>
  </si>
  <si>
    <t>542-0081</t>
  </si>
  <si>
    <t>大阪府大阪市中央区南船場一丁目１６番１３号</t>
  </si>
  <si>
    <t>ヤノケンセツ</t>
  </si>
  <si>
    <t>矢野建設株式会社</t>
  </si>
  <si>
    <t>571-0030</t>
  </si>
  <si>
    <t>大阪府門真市末広町32番25号</t>
  </si>
  <si>
    <t>ニッショウテック</t>
  </si>
  <si>
    <t>日匠テック株式会社</t>
  </si>
  <si>
    <t>大阪府大阪市中央区久太郎町1丁目9番23号</t>
  </si>
  <si>
    <t>クマヒラ　カンサイシシャ</t>
  </si>
  <si>
    <t>株式会社クマヒラ　関西支社</t>
  </si>
  <si>
    <t>大阪府大阪市中央区久太郎町1-5-13-211</t>
  </si>
  <si>
    <t>ニホンタイイクシセ　ニシニホンシテン</t>
  </si>
  <si>
    <t>日本体育施設株式会社　西日本支店</t>
  </si>
  <si>
    <t>583-0863</t>
  </si>
  <si>
    <t>大阪府羽曳野市蔵之内５８３番地の1</t>
  </si>
  <si>
    <t>アート</t>
  </si>
  <si>
    <t>株式会社アート</t>
  </si>
  <si>
    <t>大阪府大阪市淀川区宮原三丁目３番３１号</t>
  </si>
  <si>
    <t>イシガキメンテナンス　オオサカシテン</t>
  </si>
  <si>
    <t>石垣メンテナンス株式会社　大阪支店</t>
  </si>
  <si>
    <t>530-0043</t>
  </si>
  <si>
    <t>大阪府大阪市北区天満１丁目１９番４号</t>
  </si>
  <si>
    <t>オーイーエスアクアフオーコ　オオサカシテン</t>
  </si>
  <si>
    <t>ＯＥＳアクアフオーコ株式会社　大阪支店</t>
  </si>
  <si>
    <t>541-8529</t>
  </si>
  <si>
    <t>大阪府大阪市中央区久太郎町二丁目5番30号</t>
  </si>
  <si>
    <t>マエダケンセツコウギョウ　カンサイシテン</t>
  </si>
  <si>
    <t>前田建設工業株式会社　関西支店</t>
  </si>
  <si>
    <t>663-8202</t>
  </si>
  <si>
    <t>兵庫県西宮市高畑町３番４８号</t>
  </si>
  <si>
    <t>ジェイエフイーアドバンテック</t>
  </si>
  <si>
    <t>ＪＦＥアドバンテック株式会社</t>
  </si>
  <si>
    <t>536-0022</t>
  </si>
  <si>
    <t>大阪府大阪市城東区永田三丁目12番15号</t>
  </si>
  <si>
    <t>カンサイカコウケンセツ　オオサカエイギョウショ</t>
  </si>
  <si>
    <t>関西化工建設株式会社　大阪営業所</t>
  </si>
  <si>
    <t>530-0003</t>
  </si>
  <si>
    <t>567-0877</t>
  </si>
  <si>
    <t>大阪府茨木市丑寅2丁目13番34号</t>
  </si>
  <si>
    <t>ナブコドア　キタオオサカエイギョウショ</t>
  </si>
  <si>
    <t>ナブコドア株式会社　北大阪営業所</t>
  </si>
  <si>
    <t>558-0054</t>
  </si>
  <si>
    <t>大阪府大阪市住吉区帝塚山東4丁目6番9号</t>
  </si>
  <si>
    <t>クザクラセツビコウギョウ</t>
  </si>
  <si>
    <t>九櫻設備工業株式会社</t>
  </si>
  <si>
    <t>大阪府大阪市北区豊崎5丁目8番17号</t>
  </si>
  <si>
    <t>カブキケンセツ　オオサカシテン</t>
  </si>
  <si>
    <t>株木建設株式会社　大阪支店</t>
  </si>
  <si>
    <t>567-0057</t>
  </si>
  <si>
    <t>大阪府茨木市豊川二丁目5番21号</t>
  </si>
  <si>
    <t>マルジュウ</t>
  </si>
  <si>
    <t>株式会社マルジュウ</t>
  </si>
  <si>
    <t>541-0048</t>
  </si>
  <si>
    <t>大阪府大阪市中央区瓦町2-2-7</t>
  </si>
  <si>
    <t>ニットクケンセツ　オオサカシテン</t>
  </si>
  <si>
    <t>日特建設株式会社　大阪支店</t>
  </si>
  <si>
    <t>561-0884</t>
  </si>
  <si>
    <t>大阪府豊中市岡町北一丁目2番17号</t>
  </si>
  <si>
    <t>ホアンキカク　オオサカシテン</t>
  </si>
  <si>
    <t>株式会社保安企画　大阪支店</t>
  </si>
  <si>
    <t>大阪府大阪市西区土佐堀2丁目2番4号</t>
  </si>
  <si>
    <t>シンニッポンクウチョウ　オオサカシテン</t>
  </si>
  <si>
    <t>新日本空調株式会社　大阪支店</t>
  </si>
  <si>
    <t>530-0004</t>
  </si>
  <si>
    <t>大阪府大阪市北区堂島浜一丁目４番４号</t>
  </si>
  <si>
    <t>フコクケンセツ</t>
  </si>
  <si>
    <t>富国建設株式会社</t>
  </si>
  <si>
    <t>570-0074</t>
  </si>
  <si>
    <t>大阪府守口市文園町5番19号</t>
  </si>
  <si>
    <t>アオノスポーツシセツ</t>
  </si>
  <si>
    <t>青野スポーツ施設株式会社</t>
  </si>
  <si>
    <t>535-0013</t>
  </si>
  <si>
    <t>大阪府大阪市旭区森小路二丁目１番１－２０１号</t>
  </si>
  <si>
    <t>アサヒデンセツ</t>
  </si>
  <si>
    <t>旭電設株式会社</t>
  </si>
  <si>
    <t>565-0851</t>
  </si>
  <si>
    <t>559-0034</t>
  </si>
  <si>
    <t>大阪府大阪市住之江区南港北二丁目1番10号</t>
  </si>
  <si>
    <t>フジサンギョウ</t>
  </si>
  <si>
    <t>富士産業株式会社</t>
  </si>
  <si>
    <t>562-0023</t>
  </si>
  <si>
    <t>大阪府箕面市粟生間谷西三丁目２５番３号</t>
  </si>
  <si>
    <t>サンプクデンセツ</t>
  </si>
  <si>
    <t>三福電設株式会社</t>
  </si>
  <si>
    <t>547-0015</t>
  </si>
  <si>
    <t>大阪府大阪市平野区長吉長原西2丁目9番19号</t>
  </si>
  <si>
    <t>ソトヤギケンコウギョウ</t>
  </si>
  <si>
    <t>外谷技建工業株式会社</t>
  </si>
  <si>
    <t>559-0025</t>
  </si>
  <si>
    <t>大阪府大阪市住之江区平林南1-3-30</t>
  </si>
  <si>
    <t>サカイコウギョウ　オオサカホンシャ</t>
  </si>
  <si>
    <t>酒井工業株式会社　大阪本社</t>
  </si>
  <si>
    <t>ソイルリサイクルコウギョウ</t>
  </si>
  <si>
    <t>株式会社ソイルリサイクル工業</t>
  </si>
  <si>
    <t>大阪府大阪市淀川区宮原四丁目５番４１号</t>
  </si>
  <si>
    <t>パナソニックコネクト　ゲンバソリューションカンパニー　ニシニホンシャ</t>
  </si>
  <si>
    <t>パナソニックコネクト株式会社　現場ソリューションカンパニー　西日本社</t>
  </si>
  <si>
    <t>532-0032</t>
  </si>
  <si>
    <t>大阪府大阪市淀川区三津屋北１丁目１番２号</t>
  </si>
  <si>
    <t>ダイニチ</t>
  </si>
  <si>
    <t>株式会社ダイニチ</t>
  </si>
  <si>
    <t>580-0034</t>
  </si>
  <si>
    <t>大阪府松原市天美西４丁目１７５－４</t>
  </si>
  <si>
    <t>コスモデンシツウシン</t>
  </si>
  <si>
    <t>コスモ電子通信株式会社</t>
  </si>
  <si>
    <t>570-0002</t>
  </si>
  <si>
    <t>大阪府守口市佐太中町三丁目１番２１号</t>
  </si>
  <si>
    <t>オオサカカンキョウ</t>
  </si>
  <si>
    <t>株式会社大阪環境</t>
  </si>
  <si>
    <t>578-0943</t>
  </si>
  <si>
    <t>大阪府東大阪市若江南町五丁目2番38号</t>
  </si>
  <si>
    <t>アレイサービス</t>
  </si>
  <si>
    <t>株式会社アレイサービス</t>
  </si>
  <si>
    <t>533-0022</t>
  </si>
  <si>
    <t>大阪府大阪市東淀川区菅原7丁目7番10号</t>
  </si>
  <si>
    <t>トウアトソウコウギョウ　オオサカシテン</t>
  </si>
  <si>
    <t>東亜塗装工業株式会社　大阪支店</t>
  </si>
  <si>
    <t>562-0015</t>
  </si>
  <si>
    <t>大阪府箕面市稲５丁目１３番８号</t>
  </si>
  <si>
    <t>エースイセツビ</t>
  </si>
  <si>
    <t>エースイ設備株式会社</t>
  </si>
  <si>
    <t>550-0013</t>
  </si>
  <si>
    <t>大阪府大阪市西区新町2丁目20番6号</t>
  </si>
  <si>
    <t>ウォーターテック　カンサイシテン</t>
  </si>
  <si>
    <t>株式会社ウォーターテック　関西支店</t>
  </si>
  <si>
    <t>599-8236</t>
  </si>
  <si>
    <t>大阪府堺市中区深井沢町３２５２番地</t>
  </si>
  <si>
    <t>コクヨ</t>
  </si>
  <si>
    <t>株式会社国誉</t>
  </si>
  <si>
    <t>大阪府大阪市城東区永田3丁目12番15号</t>
  </si>
  <si>
    <t>ショーボンドケンセツ　オオサカエイギョウショ</t>
  </si>
  <si>
    <t>ショーボンド建設株式会社　大阪営業所</t>
  </si>
  <si>
    <t>538-8585</t>
  </si>
  <si>
    <t>大阪府大阪市鶴見区鶴見四丁目16番40号</t>
  </si>
  <si>
    <t>ツルミセイサクショ</t>
  </si>
  <si>
    <t>株式会社鶴見製作所</t>
  </si>
  <si>
    <t>564-0053</t>
  </si>
  <si>
    <t>大阪府吹田市江の木町20番15号</t>
  </si>
  <si>
    <t>コウヨウデンキ</t>
  </si>
  <si>
    <t>向洋電機株式会社</t>
  </si>
  <si>
    <t>531-0076</t>
  </si>
  <si>
    <t>大阪府大阪市北区大淀中1丁目5番1号</t>
  </si>
  <si>
    <t>サンポウデンキ　オオサカホンテン</t>
  </si>
  <si>
    <t>三宝電機株式会社　大阪本店</t>
  </si>
  <si>
    <t>551-0023</t>
  </si>
  <si>
    <t>大阪府大阪市大正区鶴町二丁目１５番２６号</t>
  </si>
  <si>
    <t>サンコウコウギョウ</t>
  </si>
  <si>
    <t>三晃工業株式会社</t>
  </si>
  <si>
    <t>596-0816</t>
  </si>
  <si>
    <t>大阪府岸和田市尾生町453番地の6</t>
  </si>
  <si>
    <t>ショウコウデンギョウシャ</t>
  </si>
  <si>
    <t>株式会社昭光電業社</t>
  </si>
  <si>
    <t>大阪府大阪市淀川区西中島四丁目2番21号</t>
  </si>
  <si>
    <t>ヨコテサンギョウ</t>
  </si>
  <si>
    <t>横手産業株式会社</t>
  </si>
  <si>
    <t>552-0007</t>
  </si>
  <si>
    <t>大阪府大阪市港区弁天一丁目２番１号</t>
  </si>
  <si>
    <t>カナデビアイーアンドイー</t>
  </si>
  <si>
    <t>カナデビアＥ＆Ｅ株式会社</t>
  </si>
  <si>
    <t>541-0044</t>
  </si>
  <si>
    <t>大阪府大阪市中央区伏見町3丁目2番6号</t>
  </si>
  <si>
    <t>カジタコウムテン</t>
  </si>
  <si>
    <t>株式会社鍜治田工務店</t>
  </si>
  <si>
    <t>530-0001</t>
  </si>
  <si>
    <t>大阪府大阪市北区梅田三丁目４番５号</t>
  </si>
  <si>
    <t>ニホンムセン　カンサイシシャ</t>
  </si>
  <si>
    <t>日本無線株式会社　関西支社</t>
  </si>
  <si>
    <t>597-0043</t>
  </si>
  <si>
    <t>大阪府貝塚市橋本４２番地５</t>
  </si>
  <si>
    <t>ライズテクノサービス</t>
  </si>
  <si>
    <t>株式会社ライズテクノサービス</t>
  </si>
  <si>
    <t>541-0057</t>
  </si>
  <si>
    <t>大阪府大阪市中央区北久宝寺町三丁目６番１号</t>
  </si>
  <si>
    <t>コウノイケグミ　オオサカホンテン</t>
  </si>
  <si>
    <t>株式会社鴻池組　大阪本店</t>
  </si>
  <si>
    <t>590-0837</t>
  </si>
  <si>
    <t>大阪府堺市堺区柏木町４丁１番１１号エリザベスビル２Ｆ</t>
  </si>
  <si>
    <t>センナリコウムテン</t>
  </si>
  <si>
    <t>株式会社千成工務店</t>
  </si>
  <si>
    <t>585-0002</t>
  </si>
  <si>
    <t>大阪府南河内郡河南町大字一須賀453番地の1</t>
  </si>
  <si>
    <t>ハッコウカイウン</t>
  </si>
  <si>
    <t>八光海運株式会社</t>
  </si>
  <si>
    <t>583-0992</t>
  </si>
  <si>
    <t>大阪府南河内郡太子町大字山田1116番地の36</t>
  </si>
  <si>
    <t>ハッコウコウギョウ</t>
  </si>
  <si>
    <t>八光興業株式会社</t>
  </si>
  <si>
    <t>565-0811</t>
  </si>
  <si>
    <t>大阪府吹田市千里丘上２番４号</t>
  </si>
  <si>
    <t>ギケン　オオサカシテン</t>
  </si>
  <si>
    <t>岐建株式会社　大阪支店</t>
  </si>
  <si>
    <t>531-8519</t>
  </si>
  <si>
    <t>大阪府大阪市北区豊崎三丁目19番3号</t>
  </si>
  <si>
    <t>トウキュウケンセツ　カンサイシテン</t>
  </si>
  <si>
    <t>東急建設株式会社　関西支店</t>
  </si>
  <si>
    <t>541-0053</t>
  </si>
  <si>
    <t>大阪府大阪市中央区本町四丁目1番13号</t>
  </si>
  <si>
    <t>タケナカコウムテン　オオサカホンテン</t>
  </si>
  <si>
    <t>株式会社竹中工務店　大阪本店</t>
  </si>
  <si>
    <t>542-0065</t>
  </si>
  <si>
    <t>大阪府大阪市中央区中寺二丁目4番20号中寺町ビル2F</t>
  </si>
  <si>
    <t>キヨカワグミ　オオサカシテン</t>
  </si>
  <si>
    <t>株式会社清川組　大阪支店</t>
  </si>
  <si>
    <t>569-0805</t>
  </si>
  <si>
    <t>大阪府高槻市上田辺町19番8号</t>
  </si>
  <si>
    <t>トシクリエイト</t>
  </si>
  <si>
    <t>都市クリエイト株式会社</t>
  </si>
  <si>
    <t>534-0024</t>
  </si>
  <si>
    <t>大阪府大阪市都島区東野田町4丁目15番82号</t>
  </si>
  <si>
    <t>550-0011</t>
  </si>
  <si>
    <t>大阪府大阪市西区阿波座２丁目１番１１号</t>
  </si>
  <si>
    <t>エヌティティニシニホン　カンサイシテン</t>
  </si>
  <si>
    <t>ＮＴＴ西日本株式会社　関西支店</t>
  </si>
  <si>
    <t>大阪府大阪市西区阿波座２‐４‐２３</t>
  </si>
  <si>
    <t>ナカノフドーケンセツ　オオサカシシャ</t>
  </si>
  <si>
    <t>株式会社ナカノフドー建設　大阪支社</t>
  </si>
  <si>
    <t>559-8559</t>
  </si>
  <si>
    <t>大阪府大阪市住之江区南港北1丁目7番89号</t>
  </si>
  <si>
    <t>カナデビア</t>
  </si>
  <si>
    <t>カナデビア株式会社</t>
  </si>
  <si>
    <t>大阪府大阪市淀川区宮原四丁目3番29号</t>
  </si>
  <si>
    <t>サンセイテクノロジーズ</t>
  </si>
  <si>
    <t>三精テクノロジーズ株式会社</t>
  </si>
  <si>
    <t>660-0062</t>
  </si>
  <si>
    <t>兵庫県尼崎市浜田町１丁目４８番地</t>
  </si>
  <si>
    <t>ティーエーシーエンジニアリング</t>
  </si>
  <si>
    <t>有限会社ティーエーシーエンジニアリング</t>
  </si>
  <si>
    <t>564-0024</t>
  </si>
  <si>
    <t>大阪府吹田市高城町5番15号</t>
  </si>
  <si>
    <t>サカエデンキ</t>
  </si>
  <si>
    <t>栄電気株式会社</t>
  </si>
  <si>
    <t>大阪府大阪市住吉区我孫子５丁目５番２５号</t>
  </si>
  <si>
    <t>ヒサモトグミ</t>
  </si>
  <si>
    <t>株式会社久本組</t>
  </si>
  <si>
    <t>537-0011</t>
  </si>
  <si>
    <t>大阪府大阪市東成区東今里2丁目1番28号　八景村マンション307室</t>
  </si>
  <si>
    <t>ゼロケンセツコウギョウ</t>
  </si>
  <si>
    <t>ゼロ建設工業株式会社</t>
  </si>
  <si>
    <t>541-0045</t>
  </si>
  <si>
    <t>大阪府大阪市中央区道修町３丁目４番１０号</t>
  </si>
  <si>
    <t>トビシマケンセツオオサカシテン</t>
  </si>
  <si>
    <t>飛島建設株式会社　大阪支店</t>
  </si>
  <si>
    <t>530-0026</t>
  </si>
  <si>
    <t>大阪府大阪市北区神山町８番１号　梅田辰巳ビル</t>
  </si>
  <si>
    <t>リュウケンセツ　オオサカシテン</t>
  </si>
  <si>
    <t>立建設株式会社　大阪支店</t>
  </si>
  <si>
    <t>520-1212</t>
  </si>
  <si>
    <t>滋賀県高島市安曇川町西万木９２６番地</t>
  </si>
  <si>
    <t>クワハラグミ</t>
  </si>
  <si>
    <t>株式会社桑原組</t>
  </si>
  <si>
    <t>590-0953</t>
  </si>
  <si>
    <t>大阪府堺市堺区甲斐町東４丁２番２０号</t>
  </si>
  <si>
    <t>株式会社五大コーポレーション</t>
  </si>
  <si>
    <t>大阪府大阪市中央区道修町四丁目５番１７号　Ｍ＆Ｍビル４階</t>
  </si>
  <si>
    <t>モリグミ　オオサカホンテン</t>
  </si>
  <si>
    <t>株式会社森組　大阪本店</t>
  </si>
  <si>
    <t>大阪府大阪市淀川区宮原3丁目5番24号</t>
  </si>
  <si>
    <t>マエザワエンジニアリングサービス　オオサカエイギョウショ</t>
  </si>
  <si>
    <t>株式会社前澤エンジニアリングサービス　大阪営業所</t>
  </si>
  <si>
    <t>659-0022</t>
  </si>
  <si>
    <t>兵庫県芦屋市打出町7-18</t>
  </si>
  <si>
    <t>シンメイワアクアテクサービス　カンサイセンター</t>
  </si>
  <si>
    <t>新明和アクアテクサービス株式会社　関西センター</t>
  </si>
  <si>
    <t>541-0051</t>
  </si>
  <si>
    <t>大阪府大阪市中央区備後町２丁目６番８号　サンライズビル</t>
  </si>
  <si>
    <t>フソウデンツウ　カンサイシテン</t>
  </si>
  <si>
    <t>扶桑電通株式会社　関西支店</t>
  </si>
  <si>
    <t>573-0004</t>
  </si>
  <si>
    <t>大阪府枚方市中宮大池3丁目25番8号</t>
  </si>
  <si>
    <t>カンサイコウアンコウギョウ</t>
  </si>
  <si>
    <t>関西交安工業株式会社</t>
  </si>
  <si>
    <t>640-8342</t>
  </si>
  <si>
    <t>和歌山県和歌山市友田町４丁目１８番地４階</t>
  </si>
  <si>
    <t>イハマユウ</t>
  </si>
  <si>
    <t>株式会社はまゆう</t>
  </si>
  <si>
    <t>537-0024</t>
  </si>
  <si>
    <t>大阪府大阪市東成区東小橋１丁目１５番１９号</t>
  </si>
  <si>
    <t>ヨシダキデン　オオサカシテン</t>
  </si>
  <si>
    <t>吉田機電株式会社　大阪支店</t>
  </si>
  <si>
    <t>大阪府大阪市中央区備後町2丁目4番9号</t>
  </si>
  <si>
    <t>アライグミ　オオサカシテン</t>
  </si>
  <si>
    <t>株式会社新井組　大阪支店</t>
  </si>
  <si>
    <t>562-0025</t>
  </si>
  <si>
    <t>大阪府箕面市粟生外院２丁目２番２３号</t>
  </si>
  <si>
    <t>ダイヤ</t>
  </si>
  <si>
    <t>株式会社ダイヤ</t>
  </si>
  <si>
    <t>333-0848</t>
  </si>
  <si>
    <t>埼玉県川口市芝下1丁目1番3号</t>
  </si>
  <si>
    <t>テクアノーツ</t>
  </si>
  <si>
    <t>株式会社テクアノーツ</t>
  </si>
  <si>
    <t>エガワグミ</t>
  </si>
  <si>
    <t>株式会社江川組</t>
  </si>
  <si>
    <t>530-0017</t>
  </si>
  <si>
    <t>大阪府大阪市北区角田町８番１号</t>
  </si>
  <si>
    <t>トウシバ　カンサイシシャ</t>
  </si>
  <si>
    <t>株式会社東芝　関西支社</t>
  </si>
  <si>
    <t>大阪府大阪市西区阿波座一丁目１３番１３号</t>
  </si>
  <si>
    <t>フジグリーンテック　ニシニホンシテン</t>
  </si>
  <si>
    <t>株式会社富士グリーンテック　西日本支店</t>
  </si>
  <si>
    <t>大阪府大阪市東成区東小橋一丁目13番13号</t>
  </si>
  <si>
    <t>キンデンカンサイサービス</t>
  </si>
  <si>
    <t>きんでん関西サービス株式会社</t>
  </si>
  <si>
    <t>大阪府大阪市北区大淀中３丁目１６番１２号　Ｆ＆Ｇビル</t>
  </si>
  <si>
    <t>ダイトホゼンコウギョウ</t>
  </si>
  <si>
    <t>大都保全興業株式会社</t>
  </si>
  <si>
    <t>大阪府大阪市中央区南船場１丁目１１番９号　長堀八千代ビル</t>
  </si>
  <si>
    <t>カンキョウ</t>
  </si>
  <si>
    <t>株式会社カンキョウ</t>
  </si>
  <si>
    <t>大阪府大阪市中央区高麗橋二丁目1番2号</t>
  </si>
  <si>
    <t>ノムラケンセツコウギョウ</t>
  </si>
  <si>
    <t>野村建設工業株式会社</t>
  </si>
  <si>
    <t>大阪府大阪市北区天満二丁目７番３０号</t>
  </si>
  <si>
    <t>アサヒキギョウ</t>
  </si>
  <si>
    <t>朝日企業株式会社</t>
  </si>
  <si>
    <t>大阪府大阪市浪速区元町２丁目３番１号　難波ユニオンビル東館５階</t>
  </si>
  <si>
    <t>キタムラ　オオサカシテン</t>
  </si>
  <si>
    <t>株式会社キタムラ　大阪支店</t>
  </si>
  <si>
    <t>531-0071</t>
  </si>
  <si>
    <t>大阪府大阪市北区中津1丁目10番2号</t>
  </si>
  <si>
    <t>奈良建設株式会社　大阪支店</t>
  </si>
  <si>
    <t>541-0047</t>
  </si>
  <si>
    <t>大阪府大阪市中央区淡路町1-7-3</t>
  </si>
  <si>
    <t>ニホンケンセツ　オオサカシテン</t>
  </si>
  <si>
    <t>日本建設株式会社　大阪支店</t>
  </si>
  <si>
    <t>550-0005</t>
  </si>
  <si>
    <t>大阪府大阪市西区西本町２丁目２番４号</t>
  </si>
  <si>
    <t>ゼニタカグミ　オオサカシシャ</t>
  </si>
  <si>
    <t>株式会社錢高組　大阪支社</t>
  </si>
  <si>
    <t>538-0052</t>
  </si>
  <si>
    <t>大阪府大阪市鶴見区横堤４丁目１４番８号</t>
  </si>
  <si>
    <t>キョウエイドボクコウギョウ</t>
  </si>
  <si>
    <t>株式会社共栄土木工業</t>
  </si>
  <si>
    <t>595-0036</t>
  </si>
  <si>
    <t>大阪府泉大津市昭和町１０番２５号</t>
  </si>
  <si>
    <t>クルマタニカンキョウセツビ</t>
  </si>
  <si>
    <t>車谷環境設備株式会社</t>
  </si>
  <si>
    <t>560-0031</t>
  </si>
  <si>
    <t>大阪府豊中市蛍池北町1丁目4番28号</t>
  </si>
  <si>
    <t>ニシダデンキ</t>
  </si>
  <si>
    <t>西田電気株式会社</t>
  </si>
  <si>
    <t>530-0041</t>
  </si>
  <si>
    <t>550-0004</t>
  </si>
  <si>
    <t>大阪府大阪市西区靱本町1丁目11番7号</t>
  </si>
  <si>
    <t>クマガイグミ　カンサイシテン</t>
  </si>
  <si>
    <t>株式会社熊谷組　関西支店</t>
  </si>
  <si>
    <t>581-0822</t>
  </si>
  <si>
    <t>大阪府八尾市高砂町２丁目４５番地１７号</t>
  </si>
  <si>
    <t>ハセガワコウムテン</t>
  </si>
  <si>
    <t>株式会社長谷川工務店</t>
  </si>
  <si>
    <t>大阪府大阪市中央区備後町4丁目1番3号</t>
  </si>
  <si>
    <t>シンコウカンキョウメンテナンス　オオサカエイギョウショ</t>
  </si>
  <si>
    <t>神鋼環境メンテナンス株式会社　大阪営業所</t>
  </si>
  <si>
    <t>大阪府大阪市北区天満一丁目25番17号</t>
  </si>
  <si>
    <t>モリモトグミ　オオサカシテン</t>
  </si>
  <si>
    <t>株式会社森本組　大阪支店</t>
  </si>
  <si>
    <t>大阪府大阪市北区堂島2丁目1番16号</t>
  </si>
  <si>
    <t>フジタ　オオサカシテン</t>
  </si>
  <si>
    <t>株式会社フジタ　大阪支店</t>
  </si>
  <si>
    <t>大阪府大阪市東成区東今里2丁目3番11号</t>
  </si>
  <si>
    <t>ダイイチテクノ　カンサイシテン</t>
  </si>
  <si>
    <t>株式会社第一テクノ　関西支店</t>
  </si>
  <si>
    <t>596-0071</t>
  </si>
  <si>
    <t>大阪府岸和田市魚屋町3番15号</t>
  </si>
  <si>
    <t>サンセンコウギョウ</t>
  </si>
  <si>
    <t>三泉工業株式会社</t>
  </si>
  <si>
    <t>541-0041</t>
  </si>
  <si>
    <t>大阪府大阪市中央区北浜三丁目5-29</t>
  </si>
  <si>
    <t>サンキコウギョウ　カンサイシシャ</t>
  </si>
  <si>
    <t>三機工業株式会社　関西支社</t>
  </si>
  <si>
    <t>541-0059</t>
  </si>
  <si>
    <t>大阪府大阪市中央区博労町2丁目1番13号</t>
  </si>
  <si>
    <t>キョウリツケンセツ　カンサイシテン</t>
  </si>
  <si>
    <t>共立建設株式会社　関西支店</t>
  </si>
  <si>
    <t>546-0022</t>
  </si>
  <si>
    <t>大阪府大阪市東住吉区住道矢田6丁目16番9号</t>
  </si>
  <si>
    <t>キョウエイリノベイション</t>
  </si>
  <si>
    <t>株式会社協榮リノベイション</t>
  </si>
  <si>
    <t>530-8222</t>
  </si>
  <si>
    <t>大阪府大阪市北区中之島三丁目3番3号（中之島三井ビルディング）</t>
  </si>
  <si>
    <t>トーレケンセツ</t>
  </si>
  <si>
    <t>東レ建設株式会社</t>
  </si>
  <si>
    <t>大阪府大阪市中央区博労町３丁目３番７号</t>
  </si>
  <si>
    <t>ヨンデンコウ　オオサカホンブ</t>
  </si>
  <si>
    <t>株式会社四電工　大阪本部</t>
  </si>
  <si>
    <t>530-0033</t>
  </si>
  <si>
    <t>大阪府大阪市北区池田町1番43号 三精ビル</t>
  </si>
  <si>
    <t>サンセイコウジサービス</t>
  </si>
  <si>
    <t>三精工事サービス株式会社</t>
  </si>
  <si>
    <t>578-0973</t>
  </si>
  <si>
    <t>大阪府東大阪市東鴻池町５丁目１番７号</t>
  </si>
  <si>
    <t>ニチドウ</t>
  </si>
  <si>
    <t>株式会社日動</t>
  </si>
  <si>
    <t>578-0913</t>
  </si>
  <si>
    <t>大阪府東大阪市中野二丁目九番三十号</t>
  </si>
  <si>
    <t>トウアドウロコウギョウ　オオサカエイギョウショ</t>
  </si>
  <si>
    <t>東亜道路工業株式会社　大阪営業所</t>
  </si>
  <si>
    <t>569-0071</t>
  </si>
  <si>
    <t>大阪府高槻市城北町１丁目５番２５号</t>
  </si>
  <si>
    <t>ジュウコウケンセツ</t>
  </si>
  <si>
    <t>住光建設株式会社</t>
  </si>
  <si>
    <t>672-8043</t>
  </si>
  <si>
    <t>兵庫県姫路市飾磨区上野田2丁目10番地</t>
  </si>
  <si>
    <t>アスノ</t>
  </si>
  <si>
    <t>株式会社アスノ</t>
  </si>
  <si>
    <t>大阪府大阪市中央区本町四丁目１番１３号</t>
  </si>
  <si>
    <t>タケナカドボク　オオサカホンテン</t>
  </si>
  <si>
    <t>株式会社竹中土木　大阪本店</t>
  </si>
  <si>
    <t>591-8022</t>
  </si>
  <si>
    <t>大阪府堺市北区金岡町７０４番地１</t>
  </si>
  <si>
    <t>サンダ</t>
  </si>
  <si>
    <t>株式会社サンダ</t>
  </si>
  <si>
    <t>531-8524</t>
  </si>
  <si>
    <t>大阪府大阪市北区中津３丁目１０番４-１０１</t>
  </si>
  <si>
    <t>ニシダコウギョウ　オオサカシテン</t>
  </si>
  <si>
    <t>西田工業株式会社　大阪支店</t>
  </si>
  <si>
    <t>552-0003</t>
  </si>
  <si>
    <t>大阪府大阪市港区磯路2丁目21番1号</t>
  </si>
  <si>
    <t>ニッポンデンツウ</t>
  </si>
  <si>
    <t>日本電通株式会社</t>
  </si>
  <si>
    <t>564-0062</t>
  </si>
  <si>
    <t>大阪府吹田市垂水町3丁目9番28号</t>
  </si>
  <si>
    <t>スポーツテクノワコウ　オオサカシテン</t>
  </si>
  <si>
    <t>株式会社スポーツテクノ和広　大阪支店</t>
  </si>
  <si>
    <t>599-8238</t>
  </si>
  <si>
    <t>大阪府堺市中区土師町四丁5番17号</t>
  </si>
  <si>
    <t>トキト</t>
  </si>
  <si>
    <t>株式会社トキト</t>
  </si>
  <si>
    <t>530-0047</t>
  </si>
  <si>
    <t>大阪府大阪市北区西天満三丁目６番３５号</t>
  </si>
  <si>
    <t>ウエノヤマトコウショ　オオサカシテン</t>
  </si>
  <si>
    <t>株式会社上野山塗工所　大阪支店</t>
  </si>
  <si>
    <t>マツイケンセツ</t>
  </si>
  <si>
    <t>松井建設株式会社</t>
  </si>
  <si>
    <t>550-0002</t>
  </si>
  <si>
    <t>大阪府大阪市西区江戸堀１丁目２３番３７号　ＣＡＭＣＯ肥後橋ビル</t>
  </si>
  <si>
    <t>マツイケンセツ　オオサカシテン</t>
  </si>
  <si>
    <t>松井建設株式会社　大阪支店</t>
  </si>
  <si>
    <t>大阪府大阪市北区同心２丁目１１番１９－５０３号</t>
  </si>
  <si>
    <t>テッコウ</t>
  </si>
  <si>
    <t>株式会社鐵興</t>
  </si>
  <si>
    <t>大阪府大阪市中央区備後町２丁目６番８号</t>
  </si>
  <si>
    <t>オキデンキコウギョウ カンサイシシャ</t>
  </si>
  <si>
    <t>沖電気工業株式会社　関西支社</t>
  </si>
  <si>
    <t>550-8550</t>
  </si>
  <si>
    <t>大阪府大阪市西区阿波座２丁目１番４号</t>
  </si>
  <si>
    <t>スミトモデンセツ</t>
  </si>
  <si>
    <t>住友電設株式会社</t>
  </si>
  <si>
    <t>530-0018</t>
  </si>
  <si>
    <t>大阪府大阪市北区小松原町２番４号　大阪富国生命ビル</t>
  </si>
  <si>
    <t>メタウォーター　カンサイエイギョウブ</t>
  </si>
  <si>
    <t>メタウォーター株式会社　関西営業部</t>
  </si>
  <si>
    <t>651-0072</t>
  </si>
  <si>
    <t>兵庫県神戸市中央区脇浜町１丁目４番７８号</t>
  </si>
  <si>
    <t>シンコウカンキョウソリューション</t>
  </si>
  <si>
    <t>株式会社神鋼環境ソリューション</t>
  </si>
  <si>
    <t>560-0042</t>
  </si>
  <si>
    <t>大阪府豊中市石橋麻田町６番１１－１０１号</t>
  </si>
  <si>
    <t>サンコウ</t>
  </si>
  <si>
    <t>有限会社三光</t>
  </si>
  <si>
    <t>544-0003</t>
  </si>
  <si>
    <t>大阪府大阪市生野区小路東４丁目１５番３号</t>
  </si>
  <si>
    <t>キョウシンデンキ</t>
  </si>
  <si>
    <t>共進電気株式会社</t>
  </si>
  <si>
    <t>593-8321</t>
  </si>
  <si>
    <t>大阪府堺市西区宮下町１２番１号</t>
  </si>
  <si>
    <t>サカイドケン</t>
  </si>
  <si>
    <t>堺土建株式会社</t>
  </si>
  <si>
    <t>556-0014</t>
  </si>
  <si>
    <t>大阪府大阪市浪速区大国２丁目８番１５号</t>
  </si>
  <si>
    <t>オオナミデンセツ</t>
  </si>
  <si>
    <t>大浪電設株式会社</t>
  </si>
  <si>
    <t>530-0012</t>
  </si>
  <si>
    <t>大阪府大阪市北区芝田１丁目４番８号　北阪急ビル８Ｆ</t>
  </si>
  <si>
    <t>シマヅシステムソリューションズ　オオサカシテン</t>
  </si>
  <si>
    <t>島津システムソリューションズ株式会社　大阪支店</t>
  </si>
  <si>
    <t>大阪府箕面市稲１丁目５番３号</t>
  </si>
  <si>
    <t>ミハラグミ</t>
  </si>
  <si>
    <t>株式会社三原組</t>
  </si>
  <si>
    <t>大阪府大阪市北区同心２丁目１１番１９－４０３号</t>
  </si>
  <si>
    <t>カンサイコウアツ</t>
  </si>
  <si>
    <t>株式会社関西高圧</t>
  </si>
  <si>
    <t>大阪府大阪市中央区南船場2丁目9-8</t>
  </si>
  <si>
    <t>クラフティア　カンサイシテン</t>
  </si>
  <si>
    <t>株式会社クラフティア　関西支店</t>
  </si>
  <si>
    <t>大阪府大阪市淀川区西中島五丁目14番10号</t>
  </si>
  <si>
    <t>セイブケンセツ　カンサイシテン</t>
  </si>
  <si>
    <t>西武建設株式会社　関西支店</t>
  </si>
  <si>
    <t>大阪府大阪市北区天満一丁目6番11号</t>
  </si>
  <si>
    <t>ジーエスユアサフィールディングス　カンサイシテン</t>
  </si>
  <si>
    <t>株式会社ＧＳユアサフィールディングス　関西支店</t>
  </si>
  <si>
    <t>537-0003</t>
  </si>
  <si>
    <t>大阪府大阪市東成区神路１丁目１２番２号　ＮＤビル４０９号</t>
  </si>
  <si>
    <t>ハマダエンジニアリング</t>
  </si>
  <si>
    <t>株式会社ハマダエンジニアリング</t>
  </si>
  <si>
    <t>大阪府大阪市東成区神路１丁目１２番２号　ＮＤビル４０１号</t>
  </si>
  <si>
    <t>セイワケンセツ</t>
  </si>
  <si>
    <t>株式会社清和建設</t>
  </si>
  <si>
    <t>547-0031</t>
  </si>
  <si>
    <t>大阪府大阪市平野区平野南２丁目１番１０号</t>
  </si>
  <si>
    <t>エレワーク</t>
  </si>
  <si>
    <t>株式会社エレワーク</t>
  </si>
  <si>
    <t>大阪府大阪市東成区神路１丁目１２番２号</t>
  </si>
  <si>
    <t>ニホンドケンコウギョウ</t>
  </si>
  <si>
    <t>日本土建工業株式会社</t>
  </si>
  <si>
    <t>535-0003</t>
  </si>
  <si>
    <t>大阪府大阪市旭区中宮１丁目１番１１号</t>
  </si>
  <si>
    <t>モリナガコウムテン</t>
  </si>
  <si>
    <t>株式会社森長工務店</t>
  </si>
  <si>
    <t>541-0064</t>
  </si>
  <si>
    <t>大阪府大阪市中央区高麗橋4-3-7 北ビル6F</t>
  </si>
  <si>
    <t>エルティーライト　カンサイエイギョウショ</t>
  </si>
  <si>
    <t>エルティーライト株式会社　関西営業所</t>
  </si>
  <si>
    <t>571-8686</t>
  </si>
  <si>
    <t>大阪府門真市大字門真１０４８番地</t>
  </si>
  <si>
    <t>パナソニックエイジフリー</t>
  </si>
  <si>
    <t>パナソニックエイジフリー株式会社</t>
  </si>
  <si>
    <t>559-0007</t>
  </si>
  <si>
    <t>大阪府大阪市住之江区粉浜西１丁目２番６号</t>
  </si>
  <si>
    <t>ヘイワコウギョウ</t>
  </si>
  <si>
    <t>平和興業株式会社</t>
  </si>
  <si>
    <t>大阪府大阪市福島区福島六丁目2番6号</t>
  </si>
  <si>
    <t>アンドウハザマ　オオサカシテン</t>
  </si>
  <si>
    <t>株式会社安藤・間　大阪支店</t>
  </si>
  <si>
    <t>761-0196</t>
  </si>
  <si>
    <t>香川県高松市牟礼町牟礼２２４６番地</t>
  </si>
  <si>
    <t>カマチョウセイコウ</t>
  </si>
  <si>
    <t>鎌長製衡株式会社</t>
  </si>
  <si>
    <t>550-0012</t>
  </si>
  <si>
    <t>大阪府大阪市西区立売堀一丁目8番1号本町立売堀ビル8階</t>
  </si>
  <si>
    <t>アンザイコウギョウ　オオサカシテン</t>
  </si>
  <si>
    <t>安西工業株式会社　大阪支店</t>
  </si>
  <si>
    <t>557-0024</t>
  </si>
  <si>
    <t>大阪府大阪市西成区出城１丁目４番２０号</t>
  </si>
  <si>
    <t>ハンシンソウロ</t>
  </si>
  <si>
    <t>阪神装路株式会社</t>
  </si>
  <si>
    <t>563-0122</t>
  </si>
  <si>
    <t>大阪府豊能郡能勢町上田尻５１７－１</t>
  </si>
  <si>
    <t>トータル　ノセシテン</t>
  </si>
  <si>
    <t>株式会社トータル　能勢支店</t>
  </si>
  <si>
    <t>大阪府大阪市北区同心２丁目１１番１９号英ビル４０２号</t>
  </si>
  <si>
    <t>テッシンコウギョウ</t>
  </si>
  <si>
    <t>株式会社テッシン興業</t>
  </si>
  <si>
    <t>530-0016</t>
  </si>
  <si>
    <t>大阪府大阪市北区中崎一丁目２番２３号</t>
  </si>
  <si>
    <t>キョウワテクノロジィズ</t>
  </si>
  <si>
    <t>協和テクノロジィズ株式会社</t>
  </si>
  <si>
    <t>532-0036</t>
  </si>
  <si>
    <t>大阪府大阪市淀川区三津屋中2丁目15番3号</t>
  </si>
  <si>
    <t>ニシダトソウテン</t>
  </si>
  <si>
    <t>株式会社西田塗装店</t>
  </si>
  <si>
    <t>562-0031</t>
  </si>
  <si>
    <t>大阪府箕面市小野原東１丁目３番６９号</t>
  </si>
  <si>
    <t>ミノオデンセツ</t>
  </si>
  <si>
    <t>箕面電設株式会社</t>
  </si>
  <si>
    <t>639-2125</t>
  </si>
  <si>
    <t>奈良県葛城市西辻352-1</t>
  </si>
  <si>
    <t>ナカゾウエン</t>
  </si>
  <si>
    <t>株式会社中造園</t>
  </si>
  <si>
    <t>567-0072</t>
  </si>
  <si>
    <t>大阪府茨木市郡4丁目18番29号</t>
  </si>
  <si>
    <t>コサカセツビコウギョウ</t>
  </si>
  <si>
    <t>小阪設備工業株式会社</t>
  </si>
  <si>
    <t>533-0033</t>
  </si>
  <si>
    <t>大阪府大阪市東淀川区東中島１丁目２１番１５－２０１号</t>
  </si>
  <si>
    <t>オービス　オオサカエイギョウショ</t>
  </si>
  <si>
    <t>株式会社オービス　大阪営業所</t>
  </si>
  <si>
    <t>大阪府茨木市郡3丁目27番15号</t>
  </si>
  <si>
    <t>フクモトガイサクコウギョウ</t>
  </si>
  <si>
    <t>福本外柵工業株式会社</t>
  </si>
  <si>
    <t>大阪府大阪市中央区南船場二丁目3番2号</t>
  </si>
  <si>
    <t>フドウテトラ　オオサカシテン</t>
  </si>
  <si>
    <t>株式会社不動テトラ　大阪支店</t>
  </si>
  <si>
    <t>大阪府大阪市浪速区大国二丁目１番１９号</t>
  </si>
  <si>
    <t>ナカバヤシケンセツ</t>
  </si>
  <si>
    <t>中林建設株式会社</t>
  </si>
  <si>
    <t>540-0012</t>
  </si>
  <si>
    <t>大阪府大阪市中央区谷町四丁目11番6号</t>
  </si>
  <si>
    <t>タイセイオンチョウ　オオサカシテン</t>
  </si>
  <si>
    <t>大成温調株式会社　大阪支店</t>
  </si>
  <si>
    <t>大阪府大阪市北区西天満3丁目7番4号</t>
  </si>
  <si>
    <t>アサミデンキ</t>
  </si>
  <si>
    <t>浅海電気株式会社</t>
  </si>
  <si>
    <t>大阪府大阪市中央区備後町二丁目６番８号</t>
  </si>
  <si>
    <t>オキクロステック　カンサイシシャ</t>
  </si>
  <si>
    <t>ＯＫＩクロステック株式会社　関西支社</t>
  </si>
  <si>
    <t>大阪府大阪市北区角田町8番1号</t>
  </si>
  <si>
    <t>トウシバプラントシステム　カンサイシシャ</t>
  </si>
  <si>
    <t>東芝プラントシステム株式会社　関西支社</t>
  </si>
  <si>
    <t>556-0022</t>
  </si>
  <si>
    <t>大阪府大阪市浪速区桜川4-8-1</t>
  </si>
  <si>
    <t>マツダデンキコウギョウ　オオサカシテン</t>
  </si>
  <si>
    <t>松田電気工業株式会社　大阪支店</t>
  </si>
  <si>
    <t>720-0004</t>
  </si>
  <si>
    <t>広島県福山市御幸町大字中津原１７８７番地の１</t>
  </si>
  <si>
    <t>タカオ</t>
  </si>
  <si>
    <t>タカオ株式会社</t>
  </si>
  <si>
    <t>583-0862</t>
  </si>
  <si>
    <t>大阪府羽曳野市尺度１４４番地の1</t>
  </si>
  <si>
    <t>トウヨウドウロシセツ</t>
  </si>
  <si>
    <t>東洋道路施設株式会社</t>
  </si>
  <si>
    <t>558-0041</t>
  </si>
  <si>
    <t>大阪府大阪市住吉区南住吉三丁目17番5号</t>
  </si>
  <si>
    <t>ニシオカ</t>
  </si>
  <si>
    <t>株式会社ニシオカ</t>
  </si>
  <si>
    <t>629-3405</t>
  </si>
  <si>
    <t>京都府京丹後市久美浜町１０９４番地４</t>
  </si>
  <si>
    <t>シンクエンジニアリング　カンサイシテン</t>
  </si>
  <si>
    <t>シンク・エンジニアリング株式会社　関西支店</t>
  </si>
  <si>
    <t>大阪府大阪市西区土佐堀１丁目4ー14</t>
  </si>
  <si>
    <t>ニッセツ　カンサイシテン</t>
  </si>
  <si>
    <t>株式会社日設　関西支店</t>
  </si>
  <si>
    <t>大阪府堺市北区金岡町７０４番地３</t>
  </si>
  <si>
    <t>セイワプラント</t>
  </si>
  <si>
    <t>株式会社セイワプラント</t>
  </si>
  <si>
    <t>530-6018</t>
  </si>
  <si>
    <t>大阪府大阪市北区天満橋1-8-30</t>
  </si>
  <si>
    <t>ミツビシデンキビルソリューションズ　カンサイシシャ</t>
  </si>
  <si>
    <t>三菱電機ビルソリューションズ株式会社　関西支社</t>
  </si>
  <si>
    <t>532-0005</t>
  </si>
  <si>
    <t>579-8038</t>
  </si>
  <si>
    <t>大阪府東大阪市箱殿町4番12号</t>
  </si>
  <si>
    <t>ダイトウデンキコウギョウ</t>
  </si>
  <si>
    <t>大東電気工業株式会社</t>
  </si>
  <si>
    <t>572-0025</t>
  </si>
  <si>
    <t>大阪府寝屋川市石津元町１３番３３号</t>
  </si>
  <si>
    <t>オリエントハウス　オオサカシテン</t>
  </si>
  <si>
    <t>オリエントハウス株式会社　大阪支店</t>
  </si>
  <si>
    <t>103-0027</t>
  </si>
  <si>
    <t>大阪府大阪市淀川区西中島5丁目14番5号</t>
  </si>
  <si>
    <t>ドリコ　オオサカシテン</t>
  </si>
  <si>
    <t>ドリコ株式会社　大阪支店</t>
  </si>
  <si>
    <t>581-0033</t>
  </si>
  <si>
    <t>大阪府八尾市志紀町南三丁目188番地</t>
  </si>
  <si>
    <t>シマダグミ</t>
  </si>
  <si>
    <t>株式会社島田組</t>
  </si>
  <si>
    <t>530-8570</t>
  </si>
  <si>
    <t>大阪府大阪市北区末広町２番１０号</t>
  </si>
  <si>
    <t>キンデン　オオサカシシャ</t>
  </si>
  <si>
    <t>株式会社きんでん　大阪支社</t>
  </si>
  <si>
    <t>567-0011</t>
  </si>
  <si>
    <t>大阪府茨木市高田町４－２１</t>
  </si>
  <si>
    <t>イセサキデンキコウギョウショ</t>
  </si>
  <si>
    <t>伊勢崎電気工業所</t>
  </si>
  <si>
    <t>558-0045</t>
  </si>
  <si>
    <t>大阪府大阪市住吉区住吉一丁目１番３－１０１号</t>
  </si>
  <si>
    <t>キョウドウケンセツ</t>
  </si>
  <si>
    <t>共同建設株式会社</t>
  </si>
  <si>
    <t>大阪府大阪市浪速区桜川2丁目11番20号</t>
  </si>
  <si>
    <t>カンサイハウスコウギョウ</t>
  </si>
  <si>
    <t>関西ハウス工業株式会社</t>
  </si>
  <si>
    <t>212-0013</t>
  </si>
  <si>
    <t>神奈川県川崎市幸区堀川町５８０番地　ソリッドスクエア東館</t>
  </si>
  <si>
    <t>ミツビシカコウキ</t>
  </si>
  <si>
    <t>三菱化工機株式会社　水環境営業部</t>
  </si>
  <si>
    <t>538-0031</t>
  </si>
  <si>
    <t>大阪府大阪市鶴見区茨田大宮二丁目2番39号</t>
  </si>
  <si>
    <t>コジョウテックス</t>
  </si>
  <si>
    <t>株式会社コジョウテックス</t>
  </si>
  <si>
    <t>大阪府大阪市中央区博労町二丁目2番13号</t>
  </si>
  <si>
    <t>ダイホウケンセツ　オオサカシテン</t>
  </si>
  <si>
    <t>大豊建設株式会社　大阪支店</t>
  </si>
  <si>
    <t>大阪府箕面市稲1丁目5番3号</t>
  </si>
  <si>
    <t>ミハラコウギョウ</t>
  </si>
  <si>
    <t>株式会社三原工業</t>
  </si>
  <si>
    <t>573-0061</t>
  </si>
  <si>
    <t>大阪府枚方市伊加賀寿町１番５号</t>
  </si>
  <si>
    <t>ケイハンエンゲイ</t>
  </si>
  <si>
    <t>京阪園芸株式会社</t>
  </si>
  <si>
    <t>大阪府大阪市北区堂島２丁目１番２７号</t>
  </si>
  <si>
    <t>カラタニコウムテン　オオサカシテン</t>
  </si>
  <si>
    <t>株式会社柄谷工務店　大阪支店</t>
  </si>
  <si>
    <t>599-8248</t>
  </si>
  <si>
    <t>大阪府堺市中区深井畑山町236番8号</t>
  </si>
  <si>
    <t>イズミクス</t>
  </si>
  <si>
    <t>株式会社イズミクス</t>
  </si>
  <si>
    <t>大阪府大阪市中央区本町二丁目３番１４号</t>
  </si>
  <si>
    <t>リンカイニッサンケンセツ　オオサカシテン</t>
  </si>
  <si>
    <t>りんかい日産建設株式会社　大阪支店</t>
  </si>
  <si>
    <t>566-0025</t>
  </si>
  <si>
    <t>大阪府摂津市東正雀２番３号</t>
  </si>
  <si>
    <t>エイショウコウサン</t>
  </si>
  <si>
    <t>株式会社永商興産</t>
  </si>
  <si>
    <t>532-0028</t>
  </si>
  <si>
    <t>大阪府大阪市淀川区十三元今里1丁目2番2号</t>
  </si>
  <si>
    <t>ミキグミ</t>
  </si>
  <si>
    <t>株式会社三木組</t>
  </si>
  <si>
    <t>561-0891</t>
  </si>
  <si>
    <t>大阪府豊中市走井２丁目９番２号</t>
  </si>
  <si>
    <t>ニホンチョウリキ　カンサイシテン</t>
  </si>
  <si>
    <t>日本調理機株式会社　関西支店</t>
  </si>
  <si>
    <t>564-0004</t>
  </si>
  <si>
    <t>大阪府吹田市原町１丁目４番１３号</t>
  </si>
  <si>
    <t>エーユー</t>
  </si>
  <si>
    <t>株式会社エーユー</t>
  </si>
  <si>
    <t>569-0041</t>
  </si>
  <si>
    <t>大阪府高槻市北大樋町４５番３号</t>
  </si>
  <si>
    <t>エイダイコウギョウ</t>
  </si>
  <si>
    <t>株式会社永大興業</t>
  </si>
  <si>
    <t>567-0854</t>
  </si>
  <si>
    <t>大阪府茨木市島２丁目１４番３２号</t>
  </si>
  <si>
    <t>エイワコウショウ</t>
  </si>
  <si>
    <t>株式会社永倭興商</t>
  </si>
  <si>
    <t>536-0006</t>
  </si>
  <si>
    <t>大阪府大阪市城東区野江2丁目17番13号</t>
  </si>
  <si>
    <t>エコテクノ</t>
  </si>
  <si>
    <t>株式会社エコ・テクノ</t>
  </si>
  <si>
    <t>564-0052</t>
  </si>
  <si>
    <t>大阪府吹田市広芝町１０番２８号</t>
  </si>
  <si>
    <t>ウォーターエージェンシー　オオサカキタオペレーションセンター</t>
  </si>
  <si>
    <t>株式会社ウォーターエージェンシー　大阪北オペレーションセンター</t>
  </si>
  <si>
    <t>551-0031</t>
  </si>
  <si>
    <t>大阪府大阪市大正区泉尾１丁目２６番５号</t>
  </si>
  <si>
    <t>マルショウケンセツ</t>
  </si>
  <si>
    <t>丸翔建設株式会社</t>
  </si>
  <si>
    <t>オオバヤシグミ</t>
  </si>
  <si>
    <t>541-8630</t>
  </si>
  <si>
    <t>大阪府大阪市中央区北浜三丁目５番２９号</t>
  </si>
  <si>
    <t>株式会社大林組　大阪本店</t>
  </si>
  <si>
    <t>543-0002</t>
  </si>
  <si>
    <t>大阪府大阪市天王寺区上汐四丁目５番２６号</t>
  </si>
  <si>
    <t>ムラモトケンセツ　オオサカシテン</t>
  </si>
  <si>
    <t>村本建設株式会社　大阪支店</t>
  </si>
  <si>
    <t>大阪府大阪市中央区南船場2丁目１番３号</t>
  </si>
  <si>
    <t>フジネツガクサービス</t>
  </si>
  <si>
    <t>不二熱学サービス株式会社</t>
  </si>
  <si>
    <t>664-0836</t>
  </si>
  <si>
    <t>兵庫県伊丹市北本町２丁目２５５番地</t>
  </si>
  <si>
    <t>イタミサンギョウデンセツ</t>
  </si>
  <si>
    <t>伊丹産業電設株式会社</t>
  </si>
  <si>
    <t>大阪府大阪市中央区高麗橋4丁目1番1号</t>
  </si>
  <si>
    <t>トウヨウケンセツ　オオサカホンテン</t>
  </si>
  <si>
    <t>東洋建設株式会社　大阪本店</t>
  </si>
  <si>
    <t>大阪府大阪市西淀川区大和田四丁目２番４号</t>
  </si>
  <si>
    <t>アライケンセツ</t>
  </si>
  <si>
    <t>新井建設株式会社</t>
  </si>
  <si>
    <t>550-0014</t>
  </si>
  <si>
    <t>大阪府大阪市西区北堀江４丁目１番７号</t>
  </si>
  <si>
    <t>エイワ　オオサカコウキョウカンキョウグループ</t>
  </si>
  <si>
    <t>英和株式会社　大阪本社　大阪公共環境グループ</t>
  </si>
  <si>
    <t>579-8065</t>
  </si>
  <si>
    <t>大阪府東大阪市新池島町３丁目９番８号</t>
  </si>
  <si>
    <t>コウユウケンセツ</t>
  </si>
  <si>
    <t>株式会社鴻友建設</t>
  </si>
  <si>
    <t>540-0028</t>
  </si>
  <si>
    <t>大阪府大阪市中央区常盤町1-3-8　中央大通FNビル11F</t>
  </si>
  <si>
    <t>エヌエイチケイテクノロジーズ　オオサカソウシシャ</t>
  </si>
  <si>
    <t>株式会社ＮＨＫテクノロジーズ　大阪総支社</t>
  </si>
  <si>
    <t>572-0859</t>
  </si>
  <si>
    <t>大阪府寝屋川市打上新町１２番１号</t>
  </si>
  <si>
    <t>ケージーコンストラクション</t>
  </si>
  <si>
    <t>株式会社ＫＧコンストラクション</t>
  </si>
  <si>
    <t>578-0976</t>
  </si>
  <si>
    <t>大阪府東大阪市西鴻池町三丁目2番64号</t>
  </si>
  <si>
    <t>マイギケン</t>
  </si>
  <si>
    <t>株式会社マイ技建</t>
  </si>
  <si>
    <t>532-0002</t>
  </si>
  <si>
    <t>大阪府大阪市淀川区東三国二丁目38番地7</t>
  </si>
  <si>
    <t>タニコー　オオサカエイギョウショ</t>
  </si>
  <si>
    <t>タニコー株式会社　大阪営業所</t>
  </si>
  <si>
    <t>540-0031</t>
  </si>
  <si>
    <t>大阪府大阪市中央区北浜東4番33号</t>
  </si>
  <si>
    <t>コンステック　　オオサカシテン</t>
  </si>
  <si>
    <t>株式会社　コンステック　　大阪支店</t>
  </si>
  <si>
    <t>大阪府大阪市北区天神橋二丁目北２番６号</t>
  </si>
  <si>
    <t>トウカイリース　オオサカシテン</t>
  </si>
  <si>
    <t>東海リース株式会社　大阪支店</t>
  </si>
  <si>
    <t>530-0037</t>
  </si>
  <si>
    <t>大阪府大阪市北区松ヶ枝町2番41号</t>
  </si>
  <si>
    <t>サンセイ</t>
  </si>
  <si>
    <t>株式会社サンセイ</t>
  </si>
  <si>
    <t>大阪府大阪市北区同心2丁目11番19号302</t>
  </si>
  <si>
    <t>ツカサデンギョウ</t>
  </si>
  <si>
    <t>株式会社司電業</t>
  </si>
  <si>
    <t>大阪府大阪市北区西天満４－３－２５</t>
  </si>
  <si>
    <t>カネシタケンセツ　オオサカシテン</t>
  </si>
  <si>
    <t>金下建設株式会社　大阪支店</t>
  </si>
  <si>
    <t>569-0822</t>
  </si>
  <si>
    <t>大阪府高槻市津之江町１丁目２番１号</t>
  </si>
  <si>
    <t>テラダデンキコウギョウ</t>
  </si>
  <si>
    <t>寺田電気工業株式会社</t>
  </si>
  <si>
    <t>532-0023</t>
  </si>
  <si>
    <t>大阪府大阪市淀川区十三東1丁目15番20号</t>
  </si>
  <si>
    <t>オオサカポンプセイサクショ</t>
  </si>
  <si>
    <t>株式会社大阪ポンプ製作所</t>
  </si>
  <si>
    <t>540-8515</t>
  </si>
  <si>
    <t>大阪府大阪市中央区釣鐘町二丁目４番７号</t>
  </si>
  <si>
    <t>ニシマツケンセツ　ニシニホンシシャ</t>
  </si>
  <si>
    <t>西松建設株式会社　西日本支社</t>
  </si>
  <si>
    <t>大阪府豊能郡能勢町宿野２７１番地</t>
  </si>
  <si>
    <t>フクイグミ</t>
  </si>
  <si>
    <t>株式会社福井組</t>
  </si>
  <si>
    <t>634-0831</t>
  </si>
  <si>
    <t>奈良県橿原市曽我町７２９番地の4</t>
  </si>
  <si>
    <t>ミズホコウギョウ</t>
  </si>
  <si>
    <t>水穂工業株式会社</t>
  </si>
  <si>
    <t>567-0801</t>
  </si>
  <si>
    <t>大阪府茨木市総持寺二丁目2番1号</t>
  </si>
  <si>
    <t>ヒガシヤマカンリセンター　オオサカシテン</t>
  </si>
  <si>
    <t>東山管理センター株式会社　大阪支店</t>
  </si>
  <si>
    <t>大阪府大阪市淀川区三国本町2丁目18番33号　MS大阪ビル4階</t>
  </si>
  <si>
    <t>マエダサンギョウ　オオサカシテン</t>
  </si>
  <si>
    <t>株式会社前田産業　大阪支店</t>
  </si>
  <si>
    <t>大阪府大阪市西区立売堀５丁目８番２８号</t>
  </si>
  <si>
    <t>ヤスダ　オオサカシテン</t>
  </si>
  <si>
    <t>安田株式会社　大阪支店</t>
  </si>
  <si>
    <t>581-0035</t>
  </si>
  <si>
    <t>大阪府八尾市西弓削一丁目96番地</t>
  </si>
  <si>
    <t>ミドリテック</t>
  </si>
  <si>
    <t>株式会社ミドリテック</t>
  </si>
  <si>
    <t>530-0044</t>
  </si>
  <si>
    <t>大阪府大阪市北区東天満二丁目9番4号　千代田ビル東館7階</t>
  </si>
  <si>
    <t>ゴウダコウムテン　オオサカシテン</t>
  </si>
  <si>
    <t>株式会社合田工務店　大阪支店</t>
  </si>
  <si>
    <t>547-0001</t>
  </si>
  <si>
    <t>大阪府大阪市平野区加美北２丁目３番１０号</t>
  </si>
  <si>
    <t>イトウデンキ</t>
  </si>
  <si>
    <t>伊藤電気株式会社</t>
  </si>
  <si>
    <t>大阪府大阪市北区豊崎5丁目4番9号</t>
  </si>
  <si>
    <t>フクダグミ　オオサカシテン</t>
  </si>
  <si>
    <t>株式会社福田組　大阪支店</t>
  </si>
  <si>
    <t>大阪府大阪市中央区北浜東2-16　日刊工業新聞社ビル4F</t>
  </si>
  <si>
    <t>ナイトウハウス　オオサカシテン</t>
  </si>
  <si>
    <t>株式会社内藤ハウス　大阪支店</t>
  </si>
  <si>
    <t>大阪府吹田市江坂町３丁目３番１号</t>
  </si>
  <si>
    <t>カミタニコウムテン</t>
  </si>
  <si>
    <t>株式会社紙谷工務店</t>
  </si>
  <si>
    <t>大阪府大阪市北区梅田２丁目５番２５号</t>
  </si>
  <si>
    <t>ハンシンケンセツ</t>
  </si>
  <si>
    <t>株式会社ハンシン建設</t>
  </si>
  <si>
    <t>540-8551</t>
  </si>
  <si>
    <t>大阪府大阪市中央区城見一丁目４番２４号</t>
  </si>
  <si>
    <t>エヌイーシーネッツエスアイ　カンサイパブリックソリューションエイギョウホンブ</t>
  </si>
  <si>
    <t>ＮＥＣネッツエスアイ株式会社　関西パブリックソリューション営業本部</t>
  </si>
  <si>
    <t>大阪府大阪市北区南森町二丁目４番４号</t>
  </si>
  <si>
    <t>オオモトグミ　オオサカシテン</t>
  </si>
  <si>
    <t>株式会社大本組　大阪支店</t>
  </si>
  <si>
    <t>540-0035</t>
  </si>
  <si>
    <t>大阪府大阪市中央区釣鐘町１丁目３番４号ダイクウビル</t>
  </si>
  <si>
    <t>ダイクウ</t>
  </si>
  <si>
    <t>ダイクウ株式会社</t>
  </si>
  <si>
    <t>大阪府大阪市淀川区西中島5丁目5番15号</t>
  </si>
  <si>
    <t>ニホンコクドカイハツ　オオサカシテン</t>
  </si>
  <si>
    <t>日本国土開発株式会社　大阪支店</t>
  </si>
  <si>
    <t>大阪府大阪市中央区久太郎町2丁目5番28号</t>
  </si>
  <si>
    <t>ダイスエケンセツ　オオサカホンテン</t>
  </si>
  <si>
    <t>大末建設株式会社　大阪本店</t>
  </si>
  <si>
    <t>大阪府大阪市淀川区宮原三丁目５番２４号</t>
  </si>
  <si>
    <t>マエザワコウギョウ　オオサカシテン</t>
  </si>
  <si>
    <t>前澤工業株式会社　大阪支店</t>
  </si>
  <si>
    <t>572-0820</t>
  </si>
  <si>
    <t>大阪府寝屋川市中木田町31番13号</t>
  </si>
  <si>
    <t>キョウワギデン</t>
  </si>
  <si>
    <t>株式会社共和技電</t>
  </si>
  <si>
    <t>530-6691</t>
  </si>
  <si>
    <t>大阪府大阪市北区中之島六丁目2番27号</t>
  </si>
  <si>
    <t>カンデンエンジニアリング</t>
  </si>
  <si>
    <t>株式会社かんでんエンジニアリング</t>
  </si>
  <si>
    <t>大阪府大阪市淀川区西中島五丁目14番5号</t>
  </si>
  <si>
    <t>カンサイケンソウコウギョウ</t>
  </si>
  <si>
    <t>カンサイ建装工業株式会社</t>
  </si>
  <si>
    <t>222-8558</t>
  </si>
  <si>
    <t>神奈川県横浜市港北区大豆戸町275番地</t>
  </si>
  <si>
    <t>アマノ</t>
  </si>
  <si>
    <t>アマノ株式会社</t>
  </si>
  <si>
    <t>大阪府大阪市北区梅田1丁目13番1号</t>
  </si>
  <si>
    <t>フジテック　キンキトウカツホンブ</t>
  </si>
  <si>
    <t>フジテック株式会社　近畿統括本部</t>
  </si>
  <si>
    <t>大阪府大阪市北区芝田2丁目1番18号</t>
  </si>
  <si>
    <t>ハンデンコウ</t>
  </si>
  <si>
    <t>株式会社阪電工</t>
  </si>
  <si>
    <t>大阪府大阪市北区芝田２-８-１０</t>
  </si>
  <si>
    <t>ハマダ　オオサカエイギョウショ</t>
  </si>
  <si>
    <t>株式会社ハマダ　大阪営業所</t>
  </si>
  <si>
    <t>555-0031</t>
  </si>
  <si>
    <t>大阪府大阪市西淀川区出来島三丁目１番１８号</t>
  </si>
  <si>
    <t>ツバサケンギョウ</t>
  </si>
  <si>
    <t>株式会社ツバサ建業</t>
  </si>
  <si>
    <t>543-0045</t>
  </si>
  <si>
    <t>大阪府大阪市天王寺区寺田町１丁目１番２号</t>
  </si>
  <si>
    <t>タイキ</t>
  </si>
  <si>
    <t>株式会社タイキ</t>
  </si>
  <si>
    <t>大阪府大阪市淀川区西三国4丁目8番9号2階</t>
  </si>
  <si>
    <t>アサヒテクノ</t>
  </si>
  <si>
    <t>株式会社アサヒテクノ</t>
  </si>
  <si>
    <t>552-0012</t>
  </si>
  <si>
    <t>大阪府大阪市港区市岡１丁目２番１９号</t>
  </si>
  <si>
    <t>ヤマトコウギョウ</t>
  </si>
  <si>
    <t>ヤマト工業株式会社</t>
  </si>
  <si>
    <t>547-0026</t>
  </si>
  <si>
    <t>大阪府大阪市平野区喜連西5丁目2番1号</t>
  </si>
  <si>
    <t>ダイシンクリエイト</t>
  </si>
  <si>
    <t>株式会社大伸クリエイト</t>
  </si>
  <si>
    <t>大阪府大阪市北区天満2丁目7番3号</t>
  </si>
  <si>
    <t>テクノリョウワ　オオサカシテン</t>
  </si>
  <si>
    <t>株式会社テクノ菱和　大阪支店</t>
  </si>
  <si>
    <t>大阪府大阪市淀川区西中島6丁目1番3号　アストロ新大阪第2ビル</t>
  </si>
  <si>
    <t>アベニッコウコウギョウ　オオサカシテン</t>
  </si>
  <si>
    <t>株式会社安部日鋼工業　大阪支店</t>
  </si>
  <si>
    <t>大阪府大阪市港区弁天6丁目1番3号</t>
  </si>
  <si>
    <t>ヒョウゴオクエイケンセツ　オオサカシテン</t>
  </si>
  <si>
    <t>兵庫奥栄建設株式会社　大阪支店</t>
  </si>
  <si>
    <t>大阪府大阪市中央区本町四丁目２番１２号</t>
  </si>
  <si>
    <t>トウシバテリー　オオサカシテン</t>
  </si>
  <si>
    <t>東芝テリー株式会社　大阪支店</t>
  </si>
  <si>
    <t>大阪府大阪市西区立売堀1丁目3番13号</t>
  </si>
  <si>
    <t>ホンマグミ　カンサイシテン</t>
  </si>
  <si>
    <t>株式会社本間組　関西支店</t>
  </si>
  <si>
    <t>大阪府大阪市北区中之島三丁目２番４号</t>
  </si>
  <si>
    <t>アイエイチアイインフラシステム　カンサイシテン</t>
  </si>
  <si>
    <t>株式会社ＩＨＩインフラシステム　関西支店</t>
  </si>
  <si>
    <t>550-0006</t>
  </si>
  <si>
    <t>大阪府大阪市西区江之子島二丁目２番２３号</t>
  </si>
  <si>
    <t>ニッポウケンセツコウギョウ</t>
  </si>
  <si>
    <t>日宝建設工業株式会社</t>
  </si>
  <si>
    <t>540-0003</t>
  </si>
  <si>
    <t>大阪府大阪市中央区森ノ宮中央１丁目１番３８号</t>
  </si>
  <si>
    <t>ヤチヨデンセツコウギョウ</t>
  </si>
  <si>
    <t>八千代電設工業株式会社</t>
  </si>
  <si>
    <t>562-0034</t>
  </si>
  <si>
    <t>大阪府箕面市西宿2丁目15番6号</t>
  </si>
  <si>
    <t>サンライズ</t>
  </si>
  <si>
    <t>サンライズ株式会社</t>
  </si>
  <si>
    <t>580-0026</t>
  </si>
  <si>
    <t>大阪府松原市天美我堂1丁目53番地の1</t>
  </si>
  <si>
    <t>イズミケンセツコウギョウ</t>
  </si>
  <si>
    <t>株式会社泉建設工業</t>
  </si>
  <si>
    <t>大阪府大阪市北区南森町1丁目4番10号</t>
  </si>
  <si>
    <t>ミズショリカンリセンター</t>
  </si>
  <si>
    <t>株式会社水処理管理センター</t>
  </si>
  <si>
    <t>大阪府大阪市北区堂島2丁目4番27号</t>
  </si>
  <si>
    <t>セイリョウデンキ　オオサカシシャ</t>
  </si>
  <si>
    <t>西菱電機株式会社　大阪支社</t>
  </si>
  <si>
    <t>592-8342</t>
  </si>
  <si>
    <t>大阪府堺市西区浜寺船尾町西２丁３５１番地</t>
  </si>
  <si>
    <t>キノシタケンセツ</t>
  </si>
  <si>
    <t>木下建設株式会社</t>
  </si>
  <si>
    <t>556-0017</t>
  </si>
  <si>
    <t>大阪府大阪市浪速区湊町１丁目２番３号マルイト難波ビル</t>
  </si>
  <si>
    <t>アサヌマグミ　オオサカホンテン</t>
  </si>
  <si>
    <t>株式会社淺沼組　大阪本店</t>
  </si>
  <si>
    <t>581-0016</t>
  </si>
  <si>
    <t>大阪府八尾市八尾木北６丁目５５番地の２</t>
  </si>
  <si>
    <t>コタキコウムテン</t>
  </si>
  <si>
    <t>株式会社小滝工務店</t>
  </si>
  <si>
    <t>541-0052</t>
  </si>
  <si>
    <t>569-0063</t>
  </si>
  <si>
    <t>大阪府高槻市南庄所町２番３号</t>
  </si>
  <si>
    <t>サンコウサンギョウ　オオサカシテン</t>
  </si>
  <si>
    <t>株式会社三煌産業　大阪支店</t>
  </si>
  <si>
    <t>594-0023</t>
  </si>
  <si>
    <t>大阪府和泉市伯太町２丁目５番３５号２０１</t>
  </si>
  <si>
    <t>ジェイエスシーテクノス</t>
  </si>
  <si>
    <t>ＪＳＣテクノス株式会社</t>
  </si>
  <si>
    <t>大阪府大阪市中央区久太郎町三丁目4番30号</t>
  </si>
  <si>
    <t>モリオカグミ　オオサカエイギョウショ</t>
  </si>
  <si>
    <t>株式会社森岡組　大阪営業所</t>
  </si>
  <si>
    <t>大阪府和泉市伯太町２丁目５番３５号</t>
  </si>
  <si>
    <t>ハナダコウギョウ</t>
  </si>
  <si>
    <t>花田工業株式会社</t>
  </si>
  <si>
    <t>大阪府和泉市伯太町２丁目５番３５号２０２</t>
  </si>
  <si>
    <t>ジェイエスシーコーポレーション</t>
  </si>
  <si>
    <t>株式会社ＪＳＣコーポレーション</t>
  </si>
  <si>
    <t>580-0004</t>
  </si>
  <si>
    <t>大阪府松原市西野々2丁目1番45号</t>
  </si>
  <si>
    <t>ゼネラル　キンキジョウホウツウシンネットワークエイギョウブ</t>
  </si>
  <si>
    <t>株式会社ゼネラル　近畿情報通信ネットワーク営業部</t>
  </si>
  <si>
    <t>563-0024</t>
  </si>
  <si>
    <t>大阪府池田市鉢塚１丁目２番８号</t>
  </si>
  <si>
    <t>キョウエイデンキコウギョウ</t>
  </si>
  <si>
    <t>共栄電気工業株式会社</t>
  </si>
  <si>
    <t>大阪府大阪市西区靱本町1丁目9番15号</t>
  </si>
  <si>
    <t>チュウガイショウコウ</t>
  </si>
  <si>
    <t>中外商工株式会社</t>
  </si>
  <si>
    <t>大阪府大阪市淀川区宮原4丁目3番12号</t>
  </si>
  <si>
    <t>ニッポンピーエス　カンサイシテン</t>
  </si>
  <si>
    <t>株式会社日本ピーエス　関西支店</t>
  </si>
  <si>
    <t>530-0014</t>
  </si>
  <si>
    <t>大阪府大阪市北区鶴野町1番9号</t>
  </si>
  <si>
    <t>ゴヨウケンセツ　オオサカシテン</t>
  </si>
  <si>
    <t>五洋建設株式会社　大阪支店</t>
  </si>
  <si>
    <t>大阪府大阪市中央区城見二丁目２番２２号</t>
  </si>
  <si>
    <t>コクサイデンキ　カンサイシテン</t>
  </si>
  <si>
    <t>株式会社国際電気　関西支店</t>
  </si>
  <si>
    <t>大阪府大阪市西区靱本町２丁目５番１５号</t>
  </si>
  <si>
    <t>サンキョウコウザイ</t>
  </si>
  <si>
    <t>三協工材株式会社</t>
  </si>
  <si>
    <t>大阪府大阪市西区江之子島２丁目１番３７－３１０４号</t>
  </si>
  <si>
    <t>フジプレハブコウギョウ</t>
  </si>
  <si>
    <t>富士プレハブ工業株式会社</t>
  </si>
  <si>
    <t>540-0008</t>
  </si>
  <si>
    <t>大阪府大阪市中央区大手前１丁目７番３１号</t>
  </si>
  <si>
    <t>イワタチザキケンセツ　オオサカシテン</t>
  </si>
  <si>
    <t>岩田地崎建設株式会社　大阪支店</t>
  </si>
  <si>
    <t>544-0034</t>
  </si>
  <si>
    <t>大阪府大阪市生野区桃谷五丁目２番３号</t>
  </si>
  <si>
    <t>オオサカデンキキコウ</t>
  </si>
  <si>
    <t>大阪電気機工株式会社</t>
  </si>
  <si>
    <t>560-0021</t>
  </si>
  <si>
    <t>大阪府豊中市本町７丁目１番８号</t>
  </si>
  <si>
    <t>イセヤ</t>
  </si>
  <si>
    <t>株式会社伊勢屋</t>
  </si>
  <si>
    <t>575-0036</t>
  </si>
  <si>
    <t>大阪府四條畷市雁屋南町18番27号</t>
  </si>
  <si>
    <t>フジイコウギョウ</t>
  </si>
  <si>
    <t>株式会社藤井工業</t>
  </si>
  <si>
    <t>大阪府大阪市西区北堀江一丁目1番21号</t>
  </si>
  <si>
    <t>イズタニデンキコウジ</t>
  </si>
  <si>
    <t>泉谷電気工事株式会社</t>
  </si>
  <si>
    <t>大阪府大阪市中央区瓦町二丁目４番７号</t>
  </si>
  <si>
    <t>クリモトケンセツコウギョウ</t>
  </si>
  <si>
    <t>栗本建設工業株式会社</t>
  </si>
  <si>
    <t>569-0072</t>
  </si>
  <si>
    <t>大阪府高槻市京口町8番7号</t>
  </si>
  <si>
    <t>アサケンチクコウム</t>
  </si>
  <si>
    <t>阿佐建築工務株式会社</t>
  </si>
  <si>
    <t>536-0024</t>
  </si>
  <si>
    <t>大阪府大阪市城東区中浜3丁目24番8号</t>
  </si>
  <si>
    <t>オージートソウコウジ</t>
  </si>
  <si>
    <t>株式会社オージー塗装工事</t>
  </si>
  <si>
    <t>大阪府大阪市北区梅田3丁目4番5号</t>
  </si>
  <si>
    <t>ジェイアールシーシステムサービス　カンサイシテン</t>
  </si>
  <si>
    <t>ＪＲＣシステムサービス株式会社　関西支店</t>
  </si>
  <si>
    <t>大阪府大阪市西区土佐堀一丁目3番7号</t>
  </si>
  <si>
    <t>カンサイヒタチ</t>
  </si>
  <si>
    <t>関西日立株式会社</t>
  </si>
  <si>
    <t>595-0811</t>
  </si>
  <si>
    <t>大阪府泉北郡忠岡町忠岡北二丁目12番59号</t>
  </si>
  <si>
    <t>大阪府大阪市淀川区宮原4丁目4番63号</t>
  </si>
  <si>
    <t>マガラケンセツ　オオサカジギョウブ</t>
  </si>
  <si>
    <t>真柄建設株式会社  大阪事業部</t>
  </si>
  <si>
    <t>534-0012</t>
  </si>
  <si>
    <t>大阪府大阪市都島区御幸町1丁目3番10号</t>
  </si>
  <si>
    <t>カンサイマサル</t>
  </si>
  <si>
    <t>株式会社関西マサル</t>
  </si>
  <si>
    <t>大阪府和泉市井ノ口町２番２０号</t>
  </si>
  <si>
    <t>マツイコーポレーション</t>
  </si>
  <si>
    <t>株式会社マツイコーポレーション</t>
  </si>
  <si>
    <t>大阪府大阪市西区靭本町1-20-13なにわ筋ビル8階</t>
  </si>
  <si>
    <t>コトブキ　カンサイシテン</t>
  </si>
  <si>
    <t>株式会社コトブキ　関西支店</t>
  </si>
  <si>
    <t>530-0027</t>
  </si>
  <si>
    <t>大阪府大阪市北区堂山町１４番２０号</t>
  </si>
  <si>
    <t>オオサカゾウエンドボク</t>
  </si>
  <si>
    <t>大阪造園土木株式会社</t>
  </si>
  <si>
    <t>大阪府大阪市北区南森町二丁目4番5号</t>
  </si>
  <si>
    <t>キンキドウロ</t>
  </si>
  <si>
    <t>キンキ道路株式会社</t>
  </si>
  <si>
    <t>541-0042</t>
  </si>
  <si>
    <t>大阪府大阪市中央区今橋二丁目２番２号</t>
  </si>
  <si>
    <t>アサノアタカオオサカシテン</t>
  </si>
  <si>
    <t>浅野アタカ株式会社大阪支店</t>
  </si>
  <si>
    <t>大阪府大阪市北区堂島浜１丁目4番16号　アクア堂島ＮＢＦタワー17階</t>
  </si>
  <si>
    <t>ミザック</t>
  </si>
  <si>
    <t>ミザック株式会社</t>
  </si>
  <si>
    <t>大阪府大阪市中央区内本町1丁目３－５</t>
  </si>
  <si>
    <t>ニホンゲンリョウ　カンサイシテン</t>
  </si>
  <si>
    <t>日本原料株式会社　関西支店</t>
  </si>
  <si>
    <t>大阪府大阪市生野区小路東４丁目１４番２６号</t>
  </si>
  <si>
    <t>ダイワデンキコウギョウ</t>
  </si>
  <si>
    <t>大和電気工業株式会社</t>
  </si>
  <si>
    <t>536-0007</t>
  </si>
  <si>
    <t>大阪府大阪市城東区成育1丁目6番26号</t>
  </si>
  <si>
    <t>カンセイコウギョウ　オオサカシテン</t>
  </si>
  <si>
    <t>管清工業株式会社　大阪支店</t>
  </si>
  <si>
    <t>573-1124</t>
  </si>
  <si>
    <t>大阪府枚方市養父東町19ー20</t>
  </si>
  <si>
    <t>ニホンフィールドシステム　オオサカエイギョウショ</t>
  </si>
  <si>
    <t>日本フィールドシステム株式会社　大阪営業所</t>
  </si>
  <si>
    <t>560-0016</t>
  </si>
  <si>
    <t>大阪府豊中市栗ケ丘町９番３５号</t>
  </si>
  <si>
    <t>ダイリン</t>
  </si>
  <si>
    <t>株式会社ダイリン</t>
  </si>
  <si>
    <t>大阪府大阪市中央区南船場２丁目５番</t>
  </si>
  <si>
    <t>ウラヤスコウギョウ　オオサカシテン</t>
  </si>
  <si>
    <t>浦安工業株式会社　大阪支店</t>
  </si>
  <si>
    <t>532-8532</t>
  </si>
  <si>
    <t>大阪府大阪市淀川区西中島三丁目９番１５号</t>
  </si>
  <si>
    <t>ダイテツコウギョウ</t>
  </si>
  <si>
    <t>大鉄工業株式会社</t>
  </si>
  <si>
    <t>大阪府大阪市北区西天満３丁目１３番２０号</t>
  </si>
  <si>
    <t>サンコウクウチョウ　オオサカホンテン</t>
  </si>
  <si>
    <t>株式会社三晃空調　大阪本店</t>
  </si>
  <si>
    <t>532-0034</t>
  </si>
  <si>
    <t>大阪府大阪市淀川区野中北二丁目11番15号</t>
  </si>
  <si>
    <t>コーナンケンセツ</t>
  </si>
  <si>
    <t>コーナン建設株式会社</t>
  </si>
  <si>
    <t>531-0075</t>
  </si>
  <si>
    <t>665-0812</t>
  </si>
  <si>
    <t>兵庫県宝塚市口谷東3丁目83番地の1</t>
  </si>
  <si>
    <t>スイドウシャ</t>
  </si>
  <si>
    <t>株式会社水道社</t>
  </si>
  <si>
    <t>563-0352</t>
  </si>
  <si>
    <t>大阪府豊能郡能勢町大里17番地</t>
  </si>
  <si>
    <t>オオオサカフシンリンクミアイ　トヨノシテン</t>
  </si>
  <si>
    <t>大阪府森林組合　豊能支店</t>
  </si>
  <si>
    <t>581-0816</t>
  </si>
  <si>
    <t>大阪府八尾市佐堂町1丁目1番4号</t>
  </si>
  <si>
    <t>メイワデンキボウサイ</t>
  </si>
  <si>
    <t>明和電気防災株式会社</t>
  </si>
  <si>
    <t>530-0057</t>
  </si>
  <si>
    <t>大阪府大阪市北区曽根崎二丁目12番7号</t>
  </si>
  <si>
    <t>シンフォニアテクノロジー　オオサカシシャ</t>
  </si>
  <si>
    <t>シンフォニアテクノロジー株式会社　大阪支社</t>
  </si>
  <si>
    <t>大阪府大阪市中央区北浜二丁目２番２２号北浜中央ビル９階</t>
  </si>
  <si>
    <t>トーエネック　オオサカホンブエイギョウブ</t>
  </si>
  <si>
    <t>株式会社トーエネック　大阪本部営業部</t>
  </si>
  <si>
    <t>大阪府大阪市西区立売堀１丁目３番１３号</t>
  </si>
  <si>
    <t>オオキケンセツ　オオサカシテン</t>
  </si>
  <si>
    <t>大木建設株式会社　大阪支店</t>
  </si>
  <si>
    <t>大阪府大阪市東淀川区東中島1丁目18番22号</t>
  </si>
  <si>
    <t>ケンセイ</t>
  </si>
  <si>
    <t>株式会社ケンセイ</t>
  </si>
  <si>
    <t>大阪府大阪市西区立売堀１丁目１１番１７号</t>
  </si>
  <si>
    <t>スポーツサーフェス　オオサカエイギョウショ</t>
  </si>
  <si>
    <t>スポーツサーフェス株式会社　大阪営業所</t>
  </si>
  <si>
    <t>540-8622</t>
  </si>
  <si>
    <t>大阪府大阪市中央区城見2丁目1番5号</t>
  </si>
  <si>
    <t>オプテージ</t>
  </si>
  <si>
    <t>株式会社オプテージ</t>
  </si>
  <si>
    <t>661-0976</t>
  </si>
  <si>
    <t>兵庫県尼崎市潮江1-3-43　緑遊新都心ビル2F</t>
  </si>
  <si>
    <t>アルソック　ハンシンシシャ</t>
  </si>
  <si>
    <t>ＡＬＳＯＫ株式会社　阪神支社</t>
  </si>
  <si>
    <t>590-0950</t>
  </si>
  <si>
    <t>大阪府堺市堺区甲斐町西2丁2番23号</t>
  </si>
  <si>
    <t>世和建設株式会社</t>
  </si>
  <si>
    <t>661-0012</t>
  </si>
  <si>
    <t>兵庫県尼崎市南塚口町７丁目２７番５号</t>
  </si>
  <si>
    <t>マルツデンパ　カンサイシテン</t>
  </si>
  <si>
    <t>株式会社マルツ電波　関西支店</t>
  </si>
  <si>
    <t>590-0833</t>
  </si>
  <si>
    <t>大阪府堺市堺区出島海岸通4丁7番16</t>
  </si>
  <si>
    <t>オオサカセツビカンリ</t>
  </si>
  <si>
    <t>大阪設備管理株式会社</t>
  </si>
  <si>
    <t>541-0054</t>
  </si>
  <si>
    <t>大阪府大阪市中央区南本町2丁目4番15号　南本町若林ビル</t>
  </si>
  <si>
    <t>ワカバヤシセツビコウギョウ</t>
  </si>
  <si>
    <t>若林設備工業株式会社</t>
  </si>
  <si>
    <t>554-0032</t>
  </si>
  <si>
    <t>大阪府大阪市此花区梅町二丁目２番２５号</t>
  </si>
  <si>
    <t>エムライン</t>
  </si>
  <si>
    <t>株式会社エムライン</t>
  </si>
  <si>
    <t>564-0031</t>
  </si>
  <si>
    <t>大阪府吹田市元町２５番２１号</t>
  </si>
  <si>
    <t>セッツデンキコウジ</t>
  </si>
  <si>
    <t>摂津電気工事株式会社</t>
  </si>
  <si>
    <t>544-0011</t>
  </si>
  <si>
    <t>大阪府大阪市生野区田島３丁目２番７号</t>
  </si>
  <si>
    <t>フレックス</t>
  </si>
  <si>
    <t>株式会社フレックス</t>
  </si>
  <si>
    <t>大阪府吹田市千里山西１丁目２５番２２号</t>
  </si>
  <si>
    <t>ソルテック</t>
  </si>
  <si>
    <t>株式会社ソルテック</t>
  </si>
  <si>
    <t>大阪府大阪市北区大淀中二丁目１番１号</t>
  </si>
  <si>
    <t>スイタジョウホウシステム　オオサカホンシャ</t>
  </si>
  <si>
    <t>株式会社スイタ情報システム　大阪本社</t>
  </si>
  <si>
    <t>590-0152</t>
  </si>
  <si>
    <t>大阪府堺市南区和田274番地3</t>
  </si>
  <si>
    <t>ケンシン</t>
  </si>
  <si>
    <t>株式会社建真</t>
  </si>
  <si>
    <t>553-0001</t>
  </si>
  <si>
    <t>大阪府大阪市福島区海老江1丁目1番31号</t>
  </si>
  <si>
    <t>チュウオウデンセツ</t>
  </si>
  <si>
    <t>中央電設株式会社</t>
  </si>
  <si>
    <t xml:space="preserve">東京都中央区日本橋2丁目1番10号 </t>
  </si>
  <si>
    <t>ニホンカンザイ</t>
  </si>
  <si>
    <t>日本管財株式会社</t>
  </si>
  <si>
    <t>大阪府大阪市北区堂島浜１丁目１番２７号</t>
  </si>
  <si>
    <t>トダケンセツ　オオサカシテン</t>
  </si>
  <si>
    <t>戸田建設株式会社　大阪支店</t>
  </si>
  <si>
    <t>エヌティティビジネスソリューションズ</t>
  </si>
  <si>
    <t>ＮＴＴビジネスソリューションズ株式会社</t>
  </si>
  <si>
    <t>大阪府大阪市北区中之島六丁目2番40号</t>
  </si>
  <si>
    <t>アキラコウギョウ　カンサイシテン</t>
  </si>
  <si>
    <t>昱工業株式会社　関西支店</t>
  </si>
  <si>
    <t>大阪府大阪市淀川区宮原四丁目1番6号</t>
  </si>
  <si>
    <t>メイコウケンセツ　オオサカシテン</t>
  </si>
  <si>
    <t>名工建設株式会社　大阪支店</t>
  </si>
  <si>
    <t>567-0881</t>
  </si>
  <si>
    <t>大阪府茨木市上中条一丁目１１番２３号</t>
  </si>
  <si>
    <t>カケヤコウムテン</t>
  </si>
  <si>
    <t>株式会社掛谷工務店</t>
  </si>
  <si>
    <t>530-0022</t>
  </si>
  <si>
    <t>大阪府大阪市北区浪花町13－38</t>
  </si>
  <si>
    <t>カヤマグミ　オオサカシテン</t>
  </si>
  <si>
    <t>株式会社香山組　大阪支店</t>
  </si>
  <si>
    <t>大阪府大阪市福島区福島四丁目６番３１号</t>
  </si>
  <si>
    <t>キドウケンセツコウギョウ　カンサイシテン</t>
  </si>
  <si>
    <t>機動建設工業株式会社　関西支店</t>
  </si>
  <si>
    <t>大阪府大阪市淀川区西中島6丁目9番5号</t>
  </si>
  <si>
    <t>シュケイカンコウ</t>
  </si>
  <si>
    <t>主計管工株式会社</t>
  </si>
  <si>
    <t>リスイカガク　オオサカシテン</t>
  </si>
  <si>
    <t>理水化学株式会社　大阪支店</t>
  </si>
  <si>
    <t>577-0806</t>
  </si>
  <si>
    <t>大阪府東大阪市上小阪１丁目８番１４号</t>
  </si>
  <si>
    <t>トウハンアメニティ</t>
  </si>
  <si>
    <t>有限会社東阪アメニティ</t>
  </si>
  <si>
    <t>566-0031</t>
  </si>
  <si>
    <t>大阪府摂津市昭和園９番１３号</t>
  </si>
  <si>
    <t>キシモトケンセツ</t>
  </si>
  <si>
    <t>岸本建設株式会社</t>
  </si>
  <si>
    <t>651-2116</t>
  </si>
  <si>
    <t>兵庫県神戸市西区南別府1丁目14番6号</t>
  </si>
  <si>
    <t>ニッポンジッコウ</t>
  </si>
  <si>
    <t>日本ジッコウ株式会社</t>
  </si>
  <si>
    <t>大阪府大阪市北区大淀南一丁目４番１５号</t>
  </si>
  <si>
    <t>ミライケンセツコウギョウ　オオサカシテン</t>
  </si>
  <si>
    <t>みらい建設工業株式会社　大阪支店</t>
  </si>
  <si>
    <t>577-0805</t>
  </si>
  <si>
    <t>大阪府東大阪市宝持１丁目６番２５号</t>
  </si>
  <si>
    <t>キンキコウギョウ</t>
  </si>
  <si>
    <t>近畿興業株式会社</t>
  </si>
  <si>
    <t>551-0013</t>
  </si>
  <si>
    <t>大阪府大阪市大正区小林西2丁目15番2号</t>
  </si>
  <si>
    <t>タイショウラインコウギョウ</t>
  </si>
  <si>
    <t>大正ライン工業株式会社</t>
  </si>
  <si>
    <t>大阪府茨木市高田町25番11号</t>
  </si>
  <si>
    <t>マツミカケンコウギョウ</t>
  </si>
  <si>
    <t>松美化建工業株式会社</t>
  </si>
  <si>
    <t>大阪府大阪市北区堂島一丁目５番１７号</t>
  </si>
  <si>
    <t>テッケンケンセツ　オオサカシテン</t>
  </si>
  <si>
    <t>鉄建建設株式会社　大阪支店</t>
  </si>
  <si>
    <t>547-0014</t>
  </si>
  <si>
    <t>大阪府大阪市平野区長吉川辺3丁目1番14号</t>
  </si>
  <si>
    <t>マツダシティーズ</t>
  </si>
  <si>
    <t>株式会社マツダ・シティーズ</t>
  </si>
  <si>
    <t>541-8520</t>
  </si>
  <si>
    <t>大阪府大阪市中央区本町三丁目５番７号</t>
  </si>
  <si>
    <t>シミズケンセツ　カンサイシテンシテン</t>
  </si>
  <si>
    <t>清水建設株式会社　関西支店</t>
  </si>
  <si>
    <t>558-0003</t>
  </si>
  <si>
    <t>大阪府大阪市住吉区長居４丁目４番２３号</t>
  </si>
  <si>
    <t>サンケイコウギョウ</t>
  </si>
  <si>
    <t>株式会社サンケイ工業</t>
  </si>
  <si>
    <t>キングコウギョウ</t>
  </si>
  <si>
    <t>株式会社キング工業</t>
  </si>
  <si>
    <t>大阪府大阪市城東区成育１丁目３番２７号</t>
  </si>
  <si>
    <t>ウィズ</t>
  </si>
  <si>
    <t>株式会社ウィズ</t>
  </si>
  <si>
    <t>大阪府大阪市天王寺区寺田町１丁目１番２号ＴＣビル</t>
  </si>
  <si>
    <t>シラカワエンゲイ</t>
  </si>
  <si>
    <t>白川園芸株式会社</t>
  </si>
  <si>
    <t>577-0831</t>
  </si>
  <si>
    <t>大阪府東大阪市俊徳町３丁目７番１９号</t>
  </si>
  <si>
    <t>カンサイコウギョウショ</t>
  </si>
  <si>
    <t>株式会社関西工業所</t>
  </si>
  <si>
    <t>530-8241</t>
  </si>
  <si>
    <t>大阪府大阪市北区梅田三丁目３番５号</t>
  </si>
  <si>
    <t>ダイワハウスコウギョウ</t>
  </si>
  <si>
    <t>大和ハウス工業株式会社</t>
  </si>
  <si>
    <t>大阪府大阪市淀川区西中島2-12-11</t>
  </si>
  <si>
    <t>ダイハツインフィニアース　カンキョウエネルギーセンター</t>
  </si>
  <si>
    <t>ダイハツインフィニアース株式会社　環境エネルギーセンター</t>
  </si>
  <si>
    <t>大阪府大阪市北区浪花町１２番２４号</t>
  </si>
  <si>
    <t>アイサワコウギョウ　オオサカシテン</t>
  </si>
  <si>
    <t>アイサワ工業株式会社　大阪支店</t>
  </si>
  <si>
    <t>サカイアンゼンコウギョウ</t>
  </si>
  <si>
    <t>サカイ安全工業株式会社</t>
  </si>
  <si>
    <t>大阪府泉北郡忠岡町忠岡北2丁目12番59号</t>
  </si>
  <si>
    <t>ショウワメンテナンス</t>
  </si>
  <si>
    <t>有限会社ショウワメンテナンス</t>
  </si>
  <si>
    <t>大阪府大阪市北区堂島浜一丁目２番１号</t>
  </si>
  <si>
    <t>ヒタチビルシステム　カンサイシシャ</t>
  </si>
  <si>
    <t>株式会社日立ビルシステム　関西支社</t>
  </si>
  <si>
    <t>536-0004</t>
  </si>
  <si>
    <t>大阪府大阪市城東区今福西5丁目4番20号</t>
  </si>
  <si>
    <t>トウカイデンセツ</t>
  </si>
  <si>
    <t>東海電設株式会社</t>
  </si>
  <si>
    <t>大阪府大阪市西区靭本町1丁目11番7号　信濃橋三井ビルディング3F</t>
  </si>
  <si>
    <t>テラル　カンサイシテン</t>
  </si>
  <si>
    <t>テラル株式会社　関西支店</t>
  </si>
  <si>
    <t>544-0015</t>
  </si>
  <si>
    <t>大阪府大阪市生野区巽南五丁目４番１４号</t>
  </si>
  <si>
    <t>ナカニシセイサクショ　オオサカシテン</t>
  </si>
  <si>
    <t>株式会社中西製作所　大阪支店</t>
  </si>
  <si>
    <t>555-0001</t>
  </si>
  <si>
    <t>大阪府大阪市西淀川区佃5丁目9番32号</t>
  </si>
  <si>
    <t>イワキモリタニデンコウ</t>
  </si>
  <si>
    <t>イワキ・モリタニ電工株式会社</t>
  </si>
  <si>
    <t>株式会社荏原製作所　大阪支社</t>
  </si>
  <si>
    <t>大阪府大阪市西区新町２丁目４番２号</t>
  </si>
  <si>
    <t>カワダケンセツ　オオサカシテン</t>
  </si>
  <si>
    <t>川田建設株式会社　大阪支店</t>
  </si>
  <si>
    <t>大阪府大阪市北区梅田1丁目1番3-3100号</t>
  </si>
  <si>
    <t>ノバック　オオサカシテン</t>
  </si>
  <si>
    <t>株式会社ノバック　大阪支店</t>
  </si>
  <si>
    <t>545-6027</t>
  </si>
  <si>
    <t>大阪府大阪市阿倍野区阿倍野筋1-1-43　あべのハルカス27階</t>
  </si>
  <si>
    <t>ジョンソンコントロールズ　オオサカシテン</t>
  </si>
  <si>
    <t>ジョンソンコントロールズ株式会社　大阪支店</t>
  </si>
  <si>
    <t>大阪府大阪市淀川区西宮原2－5－４６－１１８</t>
  </si>
  <si>
    <t>リコート</t>
  </si>
  <si>
    <t>株式会社リ・コート</t>
  </si>
  <si>
    <t>622-0004</t>
  </si>
  <si>
    <t>京都府南丹市園部町小桜町２号４－５</t>
  </si>
  <si>
    <t>テラオドウロ</t>
  </si>
  <si>
    <t>寺尾道路株式会社</t>
  </si>
  <si>
    <t>大阪府大阪市中央区備後町一丁目7番10号</t>
  </si>
  <si>
    <t>フジキコウムテン　オオサカホンテン</t>
  </si>
  <si>
    <t>株式会社藤木工務店　大阪本店</t>
  </si>
  <si>
    <t>534-0022</t>
  </si>
  <si>
    <t>大阪府大阪市都島区都島中通２丁目１番１５号</t>
  </si>
  <si>
    <t>テツデントソウ</t>
  </si>
  <si>
    <t>鉄電塗装株式会社</t>
  </si>
  <si>
    <t>547-0033</t>
  </si>
  <si>
    <t>大阪府大阪市平野区平野西４丁目４番３３号</t>
  </si>
  <si>
    <t>キョウワデンキ</t>
  </si>
  <si>
    <t>協和電気株式会社</t>
  </si>
  <si>
    <t>大阪府大阪市淀川区西宮原一丁目８番２９号</t>
  </si>
  <si>
    <t>キョクトウコウワ　オオサカシテン</t>
  </si>
  <si>
    <t>極東興和株式会社　大阪支店</t>
  </si>
  <si>
    <t>590-0007</t>
  </si>
  <si>
    <t>大阪府堺市堺区北庄町三丁１番５号</t>
  </si>
  <si>
    <t>ライング</t>
  </si>
  <si>
    <t>株式会社Ｒａｉｎｇ</t>
  </si>
  <si>
    <t>547-0035</t>
  </si>
  <si>
    <t>大阪府大阪市平野区西脇２丁目１０番２号</t>
  </si>
  <si>
    <t>ショウリュウ</t>
  </si>
  <si>
    <t>株式会社ショウリュウ</t>
  </si>
  <si>
    <t>534-0023</t>
  </si>
  <si>
    <t>大阪府大阪市都島区都島南通２丁目６番２４号</t>
  </si>
  <si>
    <t>サンエイ</t>
  </si>
  <si>
    <t>株式会社三栄</t>
  </si>
  <si>
    <t>ダイワリース　オオサカホンテン</t>
  </si>
  <si>
    <t>大和リース株式会社 大阪本店</t>
  </si>
  <si>
    <t>大阪府大阪市北区南森町1丁目4番24号</t>
  </si>
  <si>
    <t>クリハラコウギョウ</t>
  </si>
  <si>
    <t>栗原工業株式会社</t>
  </si>
  <si>
    <t>577-0841</t>
  </si>
  <si>
    <t>大阪府東大阪市足代三丁目5番1号</t>
  </si>
  <si>
    <t>ソトムラ</t>
  </si>
  <si>
    <t>株式会社ソトムラ</t>
  </si>
  <si>
    <t>930-8512</t>
  </si>
  <si>
    <t>富山県富山市奥田新町12番3号</t>
  </si>
  <si>
    <t>ミヤモトコウギョウショ</t>
  </si>
  <si>
    <t>株式会社宮本工業所</t>
  </si>
  <si>
    <t>メット</t>
  </si>
  <si>
    <t>株式会社メット</t>
  </si>
  <si>
    <t>大阪府守口市佐太中町6丁目47番10号</t>
  </si>
  <si>
    <t>ホウトクケンセツ</t>
  </si>
  <si>
    <t>豊徳建設株式会社</t>
  </si>
  <si>
    <t>アオキアスナロケンセツオオサカホンテン</t>
  </si>
  <si>
    <t>青木あすなろ建設株式会社大阪本店</t>
  </si>
  <si>
    <t>561-0807</t>
  </si>
  <si>
    <t>大阪府豊中市原田中1丁目7番50号</t>
  </si>
  <si>
    <t>ホクブカンキョウソリューション</t>
  </si>
  <si>
    <t>北部環境ソリューション株式会社</t>
  </si>
  <si>
    <t>大阪府茨木市豊川二丁目5番16号</t>
  </si>
  <si>
    <t>グリーンプラニング</t>
  </si>
  <si>
    <t>株式会社グリーンプラニング</t>
  </si>
  <si>
    <t>562-0013</t>
  </si>
  <si>
    <t>大阪府箕面市坊島1丁目15番24号</t>
  </si>
  <si>
    <t>アサヒタイイクシセツ</t>
  </si>
  <si>
    <t>旭体育施設株式会社</t>
  </si>
  <si>
    <t>577-0849</t>
  </si>
  <si>
    <t>大阪府東大阪市三ノ瀬3丁目3番18号</t>
  </si>
  <si>
    <t>アクアテック</t>
  </si>
  <si>
    <t>アクアテック株式会社</t>
  </si>
  <si>
    <t>570-0081</t>
  </si>
  <si>
    <t>大阪府守口市日吉町一丁目5番5号</t>
  </si>
  <si>
    <t>株式会社エムテック</t>
  </si>
  <si>
    <t>547-0024</t>
  </si>
  <si>
    <t>大阪府大阪市平野区瓜破７丁目１番５号</t>
  </si>
  <si>
    <t>ニシノケンセツコウギョウ</t>
  </si>
  <si>
    <t>西野建設工業株式会社</t>
  </si>
  <si>
    <t>大阪府大阪市浪速区湊町１丁目４番３８号</t>
  </si>
  <si>
    <t>ダイニッポンドボク　ニシニホンシテン</t>
  </si>
  <si>
    <t>大日本土木株式会社　西日本支店</t>
  </si>
  <si>
    <t>大阪府大阪市淀川区西中島五丁目５番１５号</t>
  </si>
  <si>
    <t>ニホンエレクトロニツクシステムズ</t>
  </si>
  <si>
    <t>日本エレクトロニツクシステムズ株式会社</t>
  </si>
  <si>
    <t>547-0022</t>
  </si>
  <si>
    <t>大阪府大阪市平野区瓜破東３丁目４番２６号</t>
  </si>
  <si>
    <t>ニシヒロケンセツ</t>
  </si>
  <si>
    <t>西浩建設株式会社</t>
  </si>
  <si>
    <t>556-0011</t>
  </si>
  <si>
    <t>大阪府大阪市浪速区難波中三丁目５番１９号</t>
  </si>
  <si>
    <t>ナンカイタツムラケンセツ</t>
  </si>
  <si>
    <t>南海辰村建設株式会社</t>
  </si>
  <si>
    <t>スギケンセツ</t>
  </si>
  <si>
    <t>株式会社杉建設</t>
  </si>
  <si>
    <t>大阪府大阪市淀川区宮原4-3-7MPR新大阪ビル4階</t>
  </si>
  <si>
    <t>キョウワカコウ　オオサカシテン</t>
  </si>
  <si>
    <t>共和化工株式会社　大阪支店</t>
  </si>
  <si>
    <t>大阪府大阪市中央区南本町３丁目６番６号</t>
  </si>
  <si>
    <t>アサヒコウケン</t>
  </si>
  <si>
    <t>株式会社旭工建</t>
  </si>
  <si>
    <t>大阪府大阪市北区同心２丁目２番２１号</t>
  </si>
  <si>
    <t>サンエムエテクニカル</t>
  </si>
  <si>
    <t>株式会社サンエムエテクニカル</t>
  </si>
  <si>
    <t>ジェイロジック</t>
  </si>
  <si>
    <t>株式会社ジェイロジック</t>
  </si>
  <si>
    <t>555-0021</t>
  </si>
  <si>
    <t>大阪府大阪市西淀川区歌島1丁目3番3号 佐野ビル305号室</t>
  </si>
  <si>
    <t>オカモトコンストラクションシステム　オオサカシテン</t>
  </si>
  <si>
    <t>株式会社オカモト・コンストラクション・システム　大阪支店</t>
  </si>
  <si>
    <t>546-0013</t>
  </si>
  <si>
    <t>大阪府大阪市東住吉区湯里２丁目１８番７号</t>
  </si>
  <si>
    <t>ヤマモト</t>
  </si>
  <si>
    <t>株式会社ヤマモト</t>
  </si>
  <si>
    <t>大阪府大阪市平野区瓜破東６丁目２番６号</t>
  </si>
  <si>
    <t>ヘイワ</t>
  </si>
  <si>
    <t>株式会社ヘイワ</t>
  </si>
  <si>
    <t>660-0806</t>
  </si>
  <si>
    <t>兵庫県尼崎市金楽寺町１丁目２番６５号</t>
  </si>
  <si>
    <t>ダイニチツウシンコウギョウ</t>
  </si>
  <si>
    <t>大日通信工業株式会社</t>
  </si>
  <si>
    <t>大阪府大阪市天王寺区上本町6丁目9番21号</t>
  </si>
  <si>
    <t>イマニシグミ</t>
  </si>
  <si>
    <t>株式会社今西組</t>
  </si>
  <si>
    <t>大阪府東大阪市足代三丁目5番21号</t>
  </si>
  <si>
    <t>カンサイドケン</t>
  </si>
  <si>
    <t>関西土建株式会社</t>
  </si>
  <si>
    <t>567-0816</t>
  </si>
  <si>
    <t>大阪府茨木市永代町４番１０５号</t>
  </si>
  <si>
    <t>キウチポンプ</t>
  </si>
  <si>
    <t>木内ポンプ株式会社</t>
  </si>
  <si>
    <t>大阪府大阪市平野区瓜破３丁目２番６７号</t>
  </si>
  <si>
    <t>ヒロムケンセツ</t>
  </si>
  <si>
    <t>弘建設株式会社</t>
  </si>
  <si>
    <t>ウエストコウギョウ</t>
  </si>
  <si>
    <t>ウエスト工業株式会社</t>
  </si>
  <si>
    <t>559-0016</t>
  </si>
  <si>
    <t>大阪府大阪市住之江区西加賀屋４丁目７番２２号</t>
  </si>
  <si>
    <t>ヤマテック</t>
  </si>
  <si>
    <t>有限会社ヤマテック</t>
  </si>
  <si>
    <t>テックキノシタ</t>
  </si>
  <si>
    <t>株式会社テック木下</t>
  </si>
  <si>
    <t>531-0074</t>
  </si>
  <si>
    <t>大阪府大阪市北区本庄東３丁目５番１４号</t>
  </si>
  <si>
    <t>ナカガワ</t>
  </si>
  <si>
    <t>中川株式会社</t>
  </si>
  <si>
    <t>606-0955</t>
  </si>
  <si>
    <t>京都府京都市左京区松ケ崎雲路町17-1AIM北山2-D</t>
  </si>
  <si>
    <t>シンワギケン</t>
  </si>
  <si>
    <t>株式会社伸和技建</t>
  </si>
  <si>
    <t>657-0844</t>
  </si>
  <si>
    <t>兵庫県神戸市灘区都通4丁目1番1号</t>
  </si>
  <si>
    <t>セイブデンキケンセツ</t>
  </si>
  <si>
    <t>西部電気建設株式会社</t>
  </si>
  <si>
    <t>大阪府大阪市西区新町２丁目７番５号</t>
  </si>
  <si>
    <t>ツヅキテクノサービス　オオサカオフィス</t>
  </si>
  <si>
    <t>都築テクノサービス株式会社　大阪オフィス</t>
  </si>
  <si>
    <t>大阪府堺市西区浜寺船尾町西５丁６番地</t>
  </si>
  <si>
    <t>ハシモトケンセツ</t>
  </si>
  <si>
    <t>株式会社橋本建設</t>
  </si>
  <si>
    <t>大阪府大阪市西区阿波座1-9-9</t>
  </si>
  <si>
    <t>ツチヤ　カンサイシシャ</t>
  </si>
  <si>
    <t>ＴＳＵＣＨＩＹＡ株式会社　関西支社</t>
  </si>
  <si>
    <t>大阪府大阪市北区堂島１丁目２番５号堂北ダイビル</t>
  </si>
  <si>
    <t>キタノケンセツ　オオサカシテン</t>
  </si>
  <si>
    <t>北野建設株式会社　大阪支店</t>
  </si>
  <si>
    <t>592-8343</t>
  </si>
  <si>
    <t>大阪府堺市西区浜寺元町２丁１７０番地</t>
  </si>
  <si>
    <t>イマジュウコウサン</t>
  </si>
  <si>
    <t>株式会社今重興産</t>
  </si>
  <si>
    <t>584-0045</t>
  </si>
  <si>
    <t>フジノコウギョウ</t>
  </si>
  <si>
    <t>藤野興業株式会社</t>
  </si>
  <si>
    <t>530-0013</t>
  </si>
  <si>
    <t>大阪府大阪市北区茶屋町１９番１９号</t>
  </si>
  <si>
    <t>タカサゴネツガクコウギョウ　カンサイシテン</t>
  </si>
  <si>
    <t>高砂熱学工業株式会社　関西支店</t>
  </si>
  <si>
    <t>大阪府大阪市浪速区難波中1丁目13番8号</t>
  </si>
  <si>
    <t>シマ</t>
  </si>
  <si>
    <t>株式会社シマ</t>
  </si>
  <si>
    <t>567-0074</t>
  </si>
  <si>
    <t>大阪府茨木市新郡山2-31-28</t>
  </si>
  <si>
    <t>エフエムアール</t>
  </si>
  <si>
    <t>株式会社ＦＭＲ</t>
  </si>
  <si>
    <t>530-8588</t>
  </si>
  <si>
    <t>大阪府大阪市北区天満１丁目３番２１号</t>
  </si>
  <si>
    <t>マツムラグミ　オオサカホンテン</t>
  </si>
  <si>
    <t>株式会社松村組　大阪本店</t>
  </si>
  <si>
    <t>530-6027</t>
  </si>
  <si>
    <t>大阪府大阪市北区天満橋一丁目8番30号</t>
  </si>
  <si>
    <t>ピーエスコンストラクション　オオサカシテン</t>
  </si>
  <si>
    <t>ピーエス・コンストラクション株式会社　大阪支店</t>
  </si>
  <si>
    <t>534-0027</t>
  </si>
  <si>
    <t>大阪府大阪市都島区中野町五丁目7番8号</t>
  </si>
  <si>
    <t>ショウワコウムテン</t>
  </si>
  <si>
    <t>株式会社昭和工務店</t>
  </si>
  <si>
    <t>626-0061</t>
  </si>
  <si>
    <t>京都府宮津市字波路８２６番地</t>
  </si>
  <si>
    <t>トミタカンキョウ</t>
  </si>
  <si>
    <t>トミタ環境株式会社</t>
  </si>
  <si>
    <t>大阪府大阪市中央区道修町3-6-1　京阪神御堂筋ビル6階</t>
  </si>
  <si>
    <t>ミキコウギョウ　オオサカシテン</t>
  </si>
  <si>
    <t>美樹工業株式会社　大阪支店</t>
  </si>
  <si>
    <t>150-0001</t>
  </si>
  <si>
    <t>東京都渋谷区神宮前一丁目５番１号</t>
  </si>
  <si>
    <t>セコム</t>
  </si>
  <si>
    <t>セコム株式会社</t>
  </si>
  <si>
    <t>大阪府大阪市中央区北浜２丁目６番１８号</t>
  </si>
  <si>
    <t>シンリョウレイネツコウギョウ　ニシニホンジギョウブ</t>
  </si>
  <si>
    <t>新菱冷熱工業株式会社　西日本事業部</t>
  </si>
  <si>
    <t>558-0032</t>
  </si>
  <si>
    <t>大阪府大阪市住吉区遠里小野2丁目5番10号</t>
  </si>
  <si>
    <t>フルヤグミ</t>
  </si>
  <si>
    <t>有限会社古屋組</t>
  </si>
  <si>
    <t>537-0014</t>
  </si>
  <si>
    <t>大阪府大阪市東成区大今里西３－１８－１２</t>
  </si>
  <si>
    <t>ダイショウケンセツ</t>
  </si>
  <si>
    <t>大勝建設株式会社</t>
  </si>
  <si>
    <t>558-0022</t>
  </si>
  <si>
    <t>大阪府大阪市住吉区杉本1丁目12番24号</t>
  </si>
  <si>
    <t>フルヤ</t>
  </si>
  <si>
    <t>株式会社ふるや</t>
  </si>
  <si>
    <t>大阪府大阪市東成区東小橋1-13-13大阪玉造ビル</t>
  </si>
  <si>
    <t>ニシハラエイセイコウギョウショ　オオサカホンテン</t>
  </si>
  <si>
    <t>株式会社西原衛生工業所　大阪本店</t>
  </si>
  <si>
    <t>大阪府大阪市中央区北浜一丁目1番6号</t>
  </si>
  <si>
    <t>サトウコウギョウ　オオサカシテン</t>
  </si>
  <si>
    <t>佐藤工業株式会社　大阪支店</t>
  </si>
  <si>
    <t>533-0021</t>
  </si>
  <si>
    <t>大阪府大阪市東淀川区下新庄５丁目６番２８号</t>
  </si>
  <si>
    <t>ハマキャスト</t>
  </si>
  <si>
    <t>株式会社ハマキャスト</t>
  </si>
  <si>
    <t>559-0013</t>
  </si>
  <si>
    <t>大阪府大阪市住之江区御崎8丁目3番17号</t>
  </si>
  <si>
    <t>アドヴァンス</t>
  </si>
  <si>
    <t>（株）アドヴァンス</t>
  </si>
  <si>
    <t>大阪府吹田市広芝町５番２３号</t>
  </si>
  <si>
    <t>ミライト・ワン　カンサイシテン</t>
  </si>
  <si>
    <t>株式会社ミライト・ワン　関西支店</t>
  </si>
  <si>
    <t>大阪府大阪市北区本庄東二丁目１０番１５号</t>
  </si>
  <si>
    <t>ダイマツドケン</t>
  </si>
  <si>
    <t>株式会社大松土建</t>
  </si>
  <si>
    <t>555-0041</t>
  </si>
  <si>
    <t>大阪府大阪市西淀川区中島二丁目１２番４９号</t>
  </si>
  <si>
    <t>ダイナケンセツ</t>
  </si>
  <si>
    <t>有限会社ダイナ建設</t>
  </si>
  <si>
    <t>530-0045</t>
  </si>
  <si>
    <t>大阪府大阪市北区天神西町3番18号</t>
  </si>
  <si>
    <t>ニッコウデンキコウギョウ</t>
  </si>
  <si>
    <t>日興電気工業株式会社</t>
  </si>
  <si>
    <t>545-6026</t>
  </si>
  <si>
    <t>大阪府大阪市阿倍野区阿倍野筋一丁目1番４３号</t>
  </si>
  <si>
    <t>オクムラグミ　カンサイシテン</t>
  </si>
  <si>
    <t>株式会社奥村組　関西支店</t>
  </si>
  <si>
    <t>大阪府吹田市江坂町１丁目２３番２６号</t>
  </si>
  <si>
    <t>スイドウキコウ　オオサカシテン</t>
  </si>
  <si>
    <t>水道機工株式会社　大阪支店</t>
  </si>
  <si>
    <t>542-0083</t>
  </si>
  <si>
    <t>大阪府大阪市中央区東心斎橋一丁目2番17号</t>
  </si>
  <si>
    <t>アサカワグミ　オオサカシテン</t>
  </si>
  <si>
    <t>株式会社淺川組　大阪支店</t>
  </si>
  <si>
    <t>554-0002</t>
  </si>
  <si>
    <t>大阪府大阪市此花区伝法4丁目3番59号</t>
  </si>
  <si>
    <t>オオトリコウギョウ</t>
  </si>
  <si>
    <t>鳳工業株式会社</t>
  </si>
  <si>
    <t>大阪府大阪市中央区瓦町三丁目６番５号</t>
  </si>
  <si>
    <t>セイケン</t>
  </si>
  <si>
    <t>株式会社精研</t>
  </si>
  <si>
    <t>大阪府大阪市中央区安土町2丁目3番13号</t>
  </si>
  <si>
    <t>トリイコウムテン</t>
  </si>
  <si>
    <t>株式会社鳥居工務店</t>
  </si>
  <si>
    <t>556-0024</t>
  </si>
  <si>
    <t>大阪府大阪市浪速区塩草３丁目２番２６号</t>
  </si>
  <si>
    <t>ヤスダエンジニアリング</t>
  </si>
  <si>
    <t>ヤスダエンジニアリング株式会社</t>
  </si>
  <si>
    <t>大阪府大阪市淀川区西中島7丁目4番17号</t>
  </si>
  <si>
    <t>広成建設株式会社　大阪支店</t>
  </si>
  <si>
    <t>大阪府大阪市北区東天満1丁目5番17号</t>
  </si>
  <si>
    <t>アイワデンキコウギョウ</t>
  </si>
  <si>
    <t>相和電気工業株式会社</t>
  </si>
  <si>
    <t>590-0964</t>
  </si>
  <si>
    <t>大阪府堺市堺区新在家町東1-1-28　ｾﾝﾄﾗﾙﾌｫｰﾄ堺ﾋﾞﾙ</t>
  </si>
  <si>
    <t>チヨダコウギョウ　オオサカエイギョウショ</t>
  </si>
  <si>
    <t>千代田工業株式会社　大阪営業所</t>
  </si>
  <si>
    <t>564-0051</t>
  </si>
  <si>
    <t>大阪府吹田市豊津町2番30号</t>
  </si>
  <si>
    <t>デンキコウギョウ　オオサカエイギョウショ</t>
  </si>
  <si>
    <t>電気興業株式会社　大阪営業所</t>
  </si>
  <si>
    <t>543-0023</t>
  </si>
  <si>
    <t>大阪府大阪市天王寺区味原町14-4</t>
  </si>
  <si>
    <t>オオサカスイゲンカイハツ</t>
  </si>
  <si>
    <t>大阪水源開発株式会社</t>
  </si>
  <si>
    <t>大阪府大阪市北区天満一丁目２１番１６号</t>
  </si>
  <si>
    <t>ヤダコウギョウ　オオサカシテン</t>
  </si>
  <si>
    <t>矢田工業株式会社　大阪支店</t>
  </si>
  <si>
    <t>ゴダイコーポレーション</t>
    <phoneticPr fontId="1"/>
  </si>
  <si>
    <t>ナラケンセツ　オオサカシテン</t>
    <phoneticPr fontId="1"/>
  </si>
  <si>
    <t>エバラセイサクショ　オオサカシシャ</t>
    <phoneticPr fontId="1"/>
  </si>
  <si>
    <t>大阪府大阪市北区堂島一丁目６番２０号堂島アバンザ</t>
    <phoneticPr fontId="1"/>
  </si>
  <si>
    <t>大阪府豊能郡豊能町新光風台３丁目３－２</t>
    <phoneticPr fontId="1"/>
  </si>
  <si>
    <t>594-0072</t>
    <phoneticPr fontId="1"/>
  </si>
  <si>
    <t>563-0214</t>
    <phoneticPr fontId="1"/>
  </si>
  <si>
    <t>株式会社南本工業</t>
    <phoneticPr fontId="1"/>
  </si>
  <si>
    <t>ランク</t>
    <phoneticPr fontId="1"/>
  </si>
  <si>
    <t>大阪府富田林市山中田町1-11-8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</si>
</sst>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ゴシック"/>
      <family val="3"/>
      <charset val="128"/>
    </font>
    <font>
      <sz val="11"/>
      <color theme="1"/>
      <name val="游ゴシック"/>
      <family val="3"/>
      <charset val="128"/>
      <scheme val="minor"/>
    </font>
    <font>
      <sz val="8"/>
      <color theme="1"/>
      <name val="游ゴシック"/>
      <family val="2"/>
      <charset val="128"/>
      <scheme val="minor"/>
    </font>
    <font>
      <sz val="11"/>
      <name val="ＭＳ Ｐゴシック"/>
      <family val="3"/>
      <charset val="128"/>
    </font>
  </fonts>
  <fills count="5">
    <fill>
      <patternFill patternType="none"/>
    </fill>
    <fill>
      <patternFill patternType="gray125"/>
    </fill>
    <fill>
      <patternFill patternType="solid">
        <fgColor rgb="FFFFC000"/>
        <bgColor indexed="64"/>
      </patternFill>
    </fill>
    <fill>
      <patternFill patternType="solid">
        <fgColor rgb="FFFF99FF"/>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0" fontId="4" fillId="0" borderId="0">
      <alignment vertical="center"/>
    </xf>
    <xf numFmtId="0" fontId="6" fillId="0" borderId="0"/>
    <xf numFmtId="0" fontId="6" fillId="0" borderId="0">
      <alignment vertical="center"/>
    </xf>
  </cellStyleXfs>
  <cellXfs count="36">
    <xf numFmtId="0" fontId="0" fillId="0" borderId="0" xfId="0">
      <alignment vertical="center"/>
    </xf>
    <xf numFmtId="49" fontId="0" fillId="0" borderId="0" xfId="0" applyNumberFormat="1">
      <alignment vertical="center"/>
    </xf>
    <xf numFmtId="38" fontId="0" fillId="0" borderId="0" xfId="1" applyFont="1">
      <alignment vertical="center"/>
    </xf>
    <xf numFmtId="49" fontId="5" fillId="0" borderId="0" xfId="0" applyNumberFormat="1" applyFont="1">
      <alignment vertical="center"/>
    </xf>
    <xf numFmtId="49" fontId="0" fillId="0" borderId="0" xfId="0" applyNumberFormat="1" applyAlignment="1">
      <alignment vertical="center" wrapText="1"/>
    </xf>
    <xf numFmtId="49" fontId="0" fillId="0" borderId="0" xfId="0" applyNumberFormat="1" applyAlignment="1">
      <alignment horizontal="center" vertical="center"/>
    </xf>
    <xf numFmtId="49" fontId="0" fillId="0" borderId="0" xfId="1" applyNumberFormat="1" applyFont="1" applyAlignment="1">
      <alignment horizontal="center" vertical="center"/>
    </xf>
    <xf numFmtId="49" fontId="0" fillId="0" borderId="0" xfId="1" applyNumberFormat="1" applyFont="1" applyAlignment="1">
      <alignment vertical="center"/>
    </xf>
    <xf numFmtId="176" fontId="0" fillId="0" borderId="0" xfId="0" applyNumberFormat="1">
      <alignment vertical="center"/>
    </xf>
    <xf numFmtId="49" fontId="0" fillId="0" borderId="0" xfId="0" applyNumberFormat="1" applyAlignment="1">
      <alignment horizontal="left" vertical="center"/>
    </xf>
    <xf numFmtId="49" fontId="5" fillId="0" borderId="0" xfId="0" applyNumberFormat="1" applyFont="1" applyFill="1">
      <alignment vertical="center"/>
    </xf>
    <xf numFmtId="49" fontId="5" fillId="0" borderId="0" xfId="0" applyNumberFormat="1" applyFont="1" applyAlignment="1">
      <alignment horizontal="center" vertical="center"/>
    </xf>
    <xf numFmtId="38" fontId="0" fillId="0" borderId="0" xfId="1" applyFont="1" applyAlignment="1">
      <alignment horizontal="center" vertical="center"/>
    </xf>
    <xf numFmtId="0" fontId="0" fillId="0" borderId="0" xfId="0" applyNumberFormat="1">
      <alignment vertical="center"/>
    </xf>
    <xf numFmtId="49" fontId="0" fillId="0" borderId="0" xfId="0" applyNumberFormat="1" applyFill="1">
      <alignment vertical="center"/>
    </xf>
    <xf numFmtId="49" fontId="0" fillId="0" borderId="0" xfId="0" applyNumberFormat="1" applyFill="1" applyAlignment="1">
      <alignment horizontal="left" vertical="center"/>
    </xf>
    <xf numFmtId="49" fontId="0" fillId="0" borderId="0" xfId="1" applyNumberFormat="1" applyFont="1" applyFill="1" applyAlignment="1">
      <alignment vertical="center"/>
    </xf>
    <xf numFmtId="49" fontId="0" fillId="0" borderId="0" xfId="1" applyNumberFormat="1" applyFont="1" applyFill="1" applyAlignment="1">
      <alignment horizontal="center" vertical="center"/>
    </xf>
    <xf numFmtId="49" fontId="0" fillId="0" borderId="0" xfId="0" applyNumberFormat="1" applyFill="1" applyAlignment="1">
      <alignment horizontal="center" vertical="center"/>
    </xf>
    <xf numFmtId="38" fontId="0" fillId="0" borderId="0" xfId="1" applyFont="1" applyFill="1">
      <alignment vertical="center"/>
    </xf>
    <xf numFmtId="176" fontId="0" fillId="0" borderId="0" xfId="0" applyNumberFormat="1" applyFill="1">
      <alignment vertical="center"/>
    </xf>
    <xf numFmtId="38" fontId="0" fillId="0" borderId="0" xfId="1" applyFont="1" applyFill="1" applyAlignment="1">
      <alignment horizontal="center" vertical="center"/>
    </xf>
    <xf numFmtId="49" fontId="0" fillId="3" borderId="4" xfId="0" applyNumberFormat="1" applyFill="1" applyBorder="1" applyAlignment="1">
      <alignment horizontal="center" vertical="center"/>
    </xf>
    <xf numFmtId="49" fontId="0" fillId="2" borderId="5" xfId="0" applyNumberFormat="1" applyFill="1" applyBorder="1" applyAlignment="1">
      <alignment horizontal="center" vertical="center" wrapText="1"/>
    </xf>
    <xf numFmtId="49" fontId="0" fillId="2" borderId="6" xfId="0" applyNumberFormat="1" applyFill="1" applyBorder="1" applyAlignment="1">
      <alignment horizontal="center" vertical="center" wrapText="1"/>
    </xf>
    <xf numFmtId="49" fontId="0" fillId="2" borderId="7" xfId="0" applyNumberFormat="1" applyFill="1" applyBorder="1" applyAlignment="1">
      <alignment horizontal="center" vertical="center" wrapText="1"/>
    </xf>
    <xf numFmtId="49" fontId="0" fillId="3" borderId="5" xfId="0" applyNumberFormat="1" applyFill="1" applyBorder="1" applyAlignment="1">
      <alignment horizontal="center" vertical="center" wrapText="1"/>
    </xf>
    <xf numFmtId="49" fontId="0" fillId="3" borderId="7" xfId="0" applyNumberFormat="1" applyFill="1" applyBorder="1" applyAlignment="1">
      <alignment horizontal="center" vertical="center" wrapText="1"/>
    </xf>
    <xf numFmtId="49" fontId="0" fillId="4" borderId="5" xfId="0" applyNumberFormat="1" applyFill="1" applyBorder="1" applyAlignment="1">
      <alignment horizontal="center" vertical="center" wrapText="1"/>
    </xf>
    <xf numFmtId="49" fontId="0" fillId="4" borderId="7" xfId="0" applyNumberFormat="1" applyFill="1" applyBorder="1" applyAlignment="1">
      <alignment horizontal="center" vertical="center" wrapText="1"/>
    </xf>
    <xf numFmtId="49" fontId="0" fillId="3" borderId="1" xfId="0" applyNumberFormat="1" applyFill="1" applyBorder="1" applyAlignment="1">
      <alignment horizontal="center" vertical="center" wrapText="1"/>
    </xf>
    <xf numFmtId="49" fontId="0" fillId="3" borderId="2" xfId="0" applyNumberFormat="1" applyFill="1" applyBorder="1" applyAlignment="1">
      <alignment horizontal="center" vertical="center"/>
    </xf>
    <xf numFmtId="49" fontId="0" fillId="3" borderId="3" xfId="0" applyNumberFormat="1" applyFill="1" applyBorder="1" applyAlignment="1">
      <alignment horizontal="center" vertical="center"/>
    </xf>
    <xf numFmtId="49" fontId="0" fillId="3" borderId="6" xfId="0" applyNumberFormat="1" applyFill="1" applyBorder="1" applyAlignment="1">
      <alignment horizontal="center" vertical="center" wrapText="1"/>
    </xf>
    <xf numFmtId="49" fontId="0" fillId="3" borderId="2" xfId="0" applyNumberFormat="1" applyFill="1" applyBorder="1" applyAlignment="1">
      <alignment horizontal="center" vertical="center" wrapText="1"/>
    </xf>
    <xf numFmtId="49" fontId="0" fillId="3" borderId="3" xfId="0" applyNumberFormat="1" applyFill="1" applyBorder="1" applyAlignment="1">
      <alignment horizontal="center" vertical="center" wrapText="1"/>
    </xf>
  </cellXfs>
  <cellStyles count="6">
    <cellStyle name="桁区切り" xfId="1" builtinId="6"/>
    <cellStyle name="標準" xfId="0" builtinId="0"/>
    <cellStyle name="標準 2" xfId="5" xr:uid="{395CF054-4A05-42B3-AFFF-B311E6FECEFC}"/>
    <cellStyle name="標準 3" xfId="4" xr:uid="{524663F8-E8DF-40A2-82BA-9B55D7C946CE}"/>
    <cellStyle name="標準 5" xfId="2" xr:uid="{F8F3DB3F-1604-4658-849F-A57D4641FEC5}"/>
    <cellStyle name="標準 5 2" xfId="3" xr:uid="{92915B80-D720-4CC6-A6D9-A36280BE4F81}"/>
  </cellStyles>
  <dxfs count="0"/>
  <tableStyles count="0" defaultTableStyle="TableStyleMedium2" defaultPivotStyle="PivotStyleLight16"/>
  <colors>
    <mruColors>
      <color rgb="FFE2EFDA"/>
      <color rgb="FFFF99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9525</xdr:rowOff>
        </xdr:from>
        <xdr:to>
          <xdr:col>3</xdr:col>
          <xdr:colOff>1905000</xdr:colOff>
          <xdr:row>1</xdr:row>
          <xdr:rowOff>9525</xdr:rowOff>
        </xdr:to>
        <xdr:sp macro="" textlink="">
          <xdr:nvSpPr>
            <xdr:cNvPr id="5121" name="TextBox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4892;&#36001;&#25919;&#35506;/&#22865;&#32004;/&#9670;&#9670;&#22865;&#32004;&#26908;&#26619;/&#9733;&#9733;&#9733;&#9733;&#20837;&#26413;&#21442;&#21152;&#36039;&#26684;&#30331;&#37682;(&#25351;&#21517;&#39000;)&#38306;&#20418;/&#9733;&#9733;&#20196;&#21644;6&#24180;&#24230;/06_&#21517;&#31807;&#20844;&#34920;/&#24037;&#20107;&#12521;&#12531;&#12463;&#12383;&#12417;&#12375;/BID-ENTRY&#26989;&#32773;&#21517;&#31807;_&#24314;&#35373;&#24037;&#20107;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4892;&#36001;&#25919;&#35506;/&#22865;&#32004;/&#9670;&#9670;&#22865;&#32004;&#26908;&#26619;/&#9733;&#9733;&#9733;&#9733;&#20837;&#26413;&#21442;&#21152;&#36039;&#26684;&#30331;&#37682;(&#25351;&#21517;&#39000;)&#38306;&#20418;/&#9733;&#9733;&#20196;&#21644;7&#24180;&#24230;/09_&#20844;&#34920;&#29992;&#12487;&#12540;&#12479;/&#12304;&#20803;&#12487;&#12540;&#12479;&#12395;&#12388;&#12365;&#12362;&#35302;&#12426;&#21427;&#31105;&#12305;&#32887;&#21729;&#20844;&#38283;&#29992;&#21517;&#31807;/&#12304;&#23436;&#25104;&#29256;&#12305;2024_&#35914;&#33021;&#30010;_&#26989;&#32773;&#21517;&#31807;_&#24314;&#353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設工事（提供される名簿）"/>
      <sheetName val="建設工事（公表案・庁内)"/>
      <sheetName val="基本入力　指名業者起案用"/>
      <sheetName val="指名業者一覧"/>
      <sheetName val="内　申　書"/>
      <sheetName val="建設工事（公表案・一般公開用)"/>
    </sheetNames>
    <sheetDataSet>
      <sheetData sheetId="0"/>
      <sheetData sheetId="1">
        <row r="6">
          <cell r="B6">
            <v>1</v>
          </cell>
          <cell r="C6" t="str">
            <v>563-0218</v>
          </cell>
          <cell r="D6" t="str">
            <v>大阪府豊能郡豊能町野間口149-2</v>
          </cell>
          <cell r="E6" t="str">
            <v>イワタケンセツ</v>
          </cell>
          <cell r="F6" t="str">
            <v>岩田建設㈱</v>
          </cell>
          <cell r="G6" t="str">
            <v>代表取締役</v>
          </cell>
          <cell r="H6" t="str">
            <v>イワタ　ナオキ</v>
          </cell>
          <cell r="I6" t="str">
            <v>岩田　直樹</v>
          </cell>
          <cell r="J6" t="str">
            <v>072-739-1620</v>
          </cell>
          <cell r="L6" t="str">
            <v>072-739-2225</v>
          </cell>
          <cell r="P6" t="str">
            <v>563-0218</v>
          </cell>
          <cell r="Q6" t="str">
            <v>大阪府豊能郡豊能町野間口149-2</v>
          </cell>
          <cell r="R6" t="str">
            <v>イワタケンセツ</v>
          </cell>
          <cell r="S6" t="str">
            <v>岩田建設㈱</v>
          </cell>
          <cell r="T6" t="str">
            <v>代表取締役</v>
          </cell>
          <cell r="U6" t="str">
            <v>イワタ　ナオキ</v>
          </cell>
          <cell r="V6" t="str">
            <v>岩田　直樹</v>
          </cell>
          <cell r="W6" t="str">
            <v>072-739-1620</v>
          </cell>
          <cell r="Y6" t="str">
            <v>072-739-2225</v>
          </cell>
          <cell r="BR6" t="str">
            <v>土木一式工事1</v>
          </cell>
          <cell r="BS6" t="str">
            <v>①</v>
          </cell>
          <cell r="BU6">
            <v>828</v>
          </cell>
          <cell r="BV6" t="str">
            <v>C</v>
          </cell>
          <cell r="BZ6" t="str">
            <v>建築一式工事1</v>
          </cell>
          <cell r="CA6" t="str">
            <v>②</v>
          </cell>
          <cell r="CC6">
            <v>628</v>
          </cell>
          <cell r="CD6" t="str">
            <v>D</v>
          </cell>
          <cell r="CH6" t="str">
            <v>大工工事1</v>
          </cell>
          <cell r="CK6">
            <v>850</v>
          </cell>
          <cell r="CL6" t="str">
            <v>B</v>
          </cell>
          <cell r="CS6" t="str">
            <v/>
          </cell>
          <cell r="FA6" t="str">
            <v>③</v>
          </cell>
          <cell r="FC6">
            <v>736</v>
          </cell>
          <cell r="FD6" t="str">
            <v>B</v>
          </cell>
          <cell r="HS6" t="str">
            <v>④</v>
          </cell>
          <cell r="HU6">
            <v>705</v>
          </cell>
          <cell r="HV6" t="str">
            <v>C</v>
          </cell>
        </row>
        <row r="7">
          <cell r="B7">
            <v>2</v>
          </cell>
          <cell r="S7" t="str">
            <v>耕土建設</v>
          </cell>
          <cell r="BR7" t="str">
            <v>土木一式工事2</v>
          </cell>
          <cell r="BU7">
            <v>1016</v>
          </cell>
          <cell r="BV7" t="str">
            <v>B</v>
          </cell>
          <cell r="BZ7" t="str">
            <v>建築一式工事2</v>
          </cell>
          <cell r="CC7">
            <v>1672</v>
          </cell>
          <cell r="CD7" t="str">
            <v>A</v>
          </cell>
          <cell r="CH7" t="str">
            <v>大工工事2</v>
          </cell>
          <cell r="CK7">
            <v>730</v>
          </cell>
          <cell r="CL7" t="str">
            <v>B</v>
          </cell>
          <cell r="CR7">
            <v>500</v>
          </cell>
          <cell r="CS7" t="str">
            <v>C</v>
          </cell>
        </row>
        <row r="8">
          <cell r="B8">
            <v>3</v>
          </cell>
          <cell r="BR8" t="str">
            <v>土木一式工事3</v>
          </cell>
          <cell r="BU8">
            <v>561</v>
          </cell>
          <cell r="BV8" t="str">
            <v>D</v>
          </cell>
          <cell r="BZ8" t="str">
            <v>建築一式工事3</v>
          </cell>
          <cell r="CC8">
            <v>1723</v>
          </cell>
          <cell r="CD8" t="str">
            <v>A</v>
          </cell>
          <cell r="CH8" t="str">
            <v>大工工事3</v>
          </cell>
          <cell r="CK8">
            <v>600</v>
          </cell>
          <cell r="CL8" t="str">
            <v>C</v>
          </cell>
          <cell r="CS8" t="str">
            <v/>
          </cell>
        </row>
        <row r="9">
          <cell r="B9">
            <v>4</v>
          </cell>
          <cell r="BR9" t="str">
            <v>土木一式工事4</v>
          </cell>
          <cell r="BV9" t="str">
            <v/>
          </cell>
          <cell r="BZ9" t="str">
            <v>建築一式工事4</v>
          </cell>
          <cell r="CC9">
            <v>1114</v>
          </cell>
          <cell r="CD9" t="str">
            <v>B</v>
          </cell>
          <cell r="CH9" t="str">
            <v>大工工事4</v>
          </cell>
          <cell r="CK9">
            <v>729</v>
          </cell>
          <cell r="CL9" t="str">
            <v>C</v>
          </cell>
          <cell r="CR9">
            <v>1</v>
          </cell>
          <cell r="CS9" t="str">
            <v>C</v>
          </cell>
        </row>
        <row r="10">
          <cell r="B10">
            <v>5</v>
          </cell>
          <cell r="BR10" t="str">
            <v>土木一式工事5</v>
          </cell>
          <cell r="BV10" t="str">
            <v/>
          </cell>
          <cell r="BZ10" t="str">
            <v>建築一式工事5</v>
          </cell>
          <cell r="CC10">
            <v>1113</v>
          </cell>
          <cell r="CD10" t="str">
            <v>B</v>
          </cell>
          <cell r="CH10" t="str">
            <v>大工工事5</v>
          </cell>
          <cell r="CK10">
            <v>900</v>
          </cell>
          <cell r="CL10" t="str">
            <v>B</v>
          </cell>
          <cell r="CR10">
            <v>640</v>
          </cell>
          <cell r="CS10" t="str">
            <v>C</v>
          </cell>
        </row>
        <row r="11">
          <cell r="B11" t="str">
            <v>6</v>
          </cell>
          <cell r="BR11" t="str">
            <v>土木一式工事6</v>
          </cell>
          <cell r="BV11" t="str">
            <v/>
          </cell>
          <cell r="BZ11" t="str">
            <v>建築一式工事6</v>
          </cell>
          <cell r="CC11">
            <v>1027</v>
          </cell>
          <cell r="CD11" t="str">
            <v>B</v>
          </cell>
          <cell r="CH11" t="str">
            <v>大工工事6</v>
          </cell>
          <cell r="CK11">
            <v>1000</v>
          </cell>
          <cell r="CL11" t="str">
            <v>A</v>
          </cell>
          <cell r="CR11">
            <v>852</v>
          </cell>
          <cell r="CS11" t="str">
            <v>B</v>
          </cell>
        </row>
        <row r="12">
          <cell r="B12" t="str">
            <v>7</v>
          </cell>
          <cell r="BR12" t="str">
            <v>土木一式工事7</v>
          </cell>
          <cell r="BV12" t="str">
            <v/>
          </cell>
          <cell r="BZ12" t="str">
            <v>建築一式工事7</v>
          </cell>
          <cell r="CC12">
            <v>1158</v>
          </cell>
          <cell r="CD12" t="str">
            <v>A</v>
          </cell>
          <cell r="CH12" t="str">
            <v>大工工事7</v>
          </cell>
          <cell r="CK12">
            <v>800</v>
          </cell>
          <cell r="CL12" t="str">
            <v>B</v>
          </cell>
          <cell r="CS12" t="str">
            <v/>
          </cell>
        </row>
        <row r="13">
          <cell r="B13" t="str">
            <v>8</v>
          </cell>
          <cell r="BR13" t="str">
            <v>土木一式工事8</v>
          </cell>
          <cell r="BV13" t="str">
            <v/>
          </cell>
          <cell r="BZ13" t="str">
            <v>建築一式工事8</v>
          </cell>
          <cell r="CC13">
            <v>1001</v>
          </cell>
          <cell r="CD13" t="str">
            <v>B</v>
          </cell>
          <cell r="CH13" t="str">
            <v>大工工事8</v>
          </cell>
          <cell r="CL13" t="str">
            <v/>
          </cell>
        </row>
        <row r="14">
          <cell r="B14" t="str">
            <v>9</v>
          </cell>
          <cell r="BR14" t="str">
            <v>土木一式工事9</v>
          </cell>
          <cell r="BV14" t="str">
            <v/>
          </cell>
          <cell r="BZ14" t="str">
            <v>建築一式工事9</v>
          </cell>
          <cell r="CC14">
            <v>907</v>
          </cell>
          <cell r="CD14" t="str">
            <v>B</v>
          </cell>
          <cell r="CH14" t="str">
            <v>大工工事9</v>
          </cell>
        </row>
        <row r="15">
          <cell r="B15" t="str">
            <v>10</v>
          </cell>
          <cell r="BR15" t="str">
            <v>土木一式工事10</v>
          </cell>
          <cell r="BV15" t="str">
            <v/>
          </cell>
          <cell r="BZ15" t="str">
            <v>建築一式工事10</v>
          </cell>
          <cell r="CC15">
            <v>994</v>
          </cell>
          <cell r="CD15" t="str">
            <v>B</v>
          </cell>
          <cell r="CH15" t="str">
            <v>大工工事10</v>
          </cell>
        </row>
        <row r="16">
          <cell r="B16" t="str">
            <v>11</v>
          </cell>
          <cell r="BR16" t="str">
            <v>土木一式工事11</v>
          </cell>
          <cell r="BV16" t="str">
            <v/>
          </cell>
          <cell r="BZ16" t="str">
            <v>建築一式工事11</v>
          </cell>
          <cell r="CC16">
            <v>1086</v>
          </cell>
          <cell r="CD16" t="str">
            <v>B</v>
          </cell>
          <cell r="CH16" t="str">
            <v>大工工事11</v>
          </cell>
        </row>
        <row r="17">
          <cell r="B17" t="str">
            <v>12</v>
          </cell>
          <cell r="BR17" t="str">
            <v>土木一式工事12</v>
          </cell>
          <cell r="BV17" t="str">
            <v/>
          </cell>
          <cell r="BZ17" t="str">
            <v>建築一式工事12</v>
          </cell>
          <cell r="CC17">
            <v>1164</v>
          </cell>
          <cell r="CD17" t="str">
            <v>A</v>
          </cell>
          <cell r="CH17" t="str">
            <v>大工工事12</v>
          </cell>
        </row>
        <row r="18">
          <cell r="B18" t="str">
            <v>13</v>
          </cell>
          <cell r="BR18" t="str">
            <v>土木一式工事13</v>
          </cell>
          <cell r="BV18" t="str">
            <v/>
          </cell>
          <cell r="BZ18" t="str">
            <v>建築一式工事13</v>
          </cell>
          <cell r="CC18">
            <v>1198</v>
          </cell>
          <cell r="CD18" t="str">
            <v>A</v>
          </cell>
          <cell r="CH18" t="str">
            <v>大工工事13</v>
          </cell>
        </row>
        <row r="19">
          <cell r="BR19" t="str">
            <v>土木一式工事14</v>
          </cell>
          <cell r="BV19" t="str">
            <v/>
          </cell>
          <cell r="BZ19" t="str">
            <v>建築一式工事14</v>
          </cell>
          <cell r="CC19">
            <v>1846</v>
          </cell>
          <cell r="CD19" t="str">
            <v>A</v>
          </cell>
          <cell r="CH19" t="str">
            <v>大工工事14</v>
          </cell>
        </row>
        <row r="20">
          <cell r="BR20" t="str">
            <v>土木一式工事15</v>
          </cell>
          <cell r="BV20" t="str">
            <v/>
          </cell>
          <cell r="BZ20" t="str">
            <v>建築一式工事15</v>
          </cell>
          <cell r="CC20">
            <v>1109</v>
          </cell>
          <cell r="CD20" t="str">
            <v>B</v>
          </cell>
          <cell r="CH20" t="str">
            <v>大工工事15</v>
          </cell>
        </row>
        <row r="21">
          <cell r="BR21" t="str">
            <v>土木一式工事16</v>
          </cell>
          <cell r="BV21" t="str">
            <v/>
          </cell>
          <cell r="BZ21" t="str">
            <v>建築一式工事16</v>
          </cell>
          <cell r="CD21" t="str">
            <v/>
          </cell>
          <cell r="CH21" t="str">
            <v>大工工事16</v>
          </cell>
        </row>
        <row r="22">
          <cell r="BR22" t="str">
            <v>土木一式工事17</v>
          </cell>
          <cell r="BV22" t="str">
            <v/>
          </cell>
          <cell r="BZ22" t="str">
            <v>建築一式工事17</v>
          </cell>
          <cell r="CD22" t="str">
            <v/>
          </cell>
          <cell r="CH22" t="str">
            <v>大工工事17</v>
          </cell>
        </row>
        <row r="23">
          <cell r="BR23" t="str">
            <v>土木一式工事18</v>
          </cell>
          <cell r="BV23" t="str">
            <v/>
          </cell>
          <cell r="BZ23" t="str">
            <v>建築一式工事18</v>
          </cell>
        </row>
        <row r="24">
          <cell r="BR24" t="str">
            <v>土木一式工事19</v>
          </cell>
          <cell r="BV24" t="str">
            <v/>
          </cell>
          <cell r="BZ24" t="str">
            <v>建築一式工事19</v>
          </cell>
        </row>
        <row r="25">
          <cell r="BR25" t="str">
            <v>土木一式工事20</v>
          </cell>
          <cell r="BV25" t="str">
            <v/>
          </cell>
          <cell r="BZ25" t="str">
            <v>建築一式工事20</v>
          </cell>
        </row>
        <row r="26">
          <cell r="BR26" t="str">
            <v>土木一式工事21</v>
          </cell>
          <cell r="BV26" t="str">
            <v/>
          </cell>
          <cell r="BZ26" t="str">
            <v>建築一式工事21</v>
          </cell>
        </row>
        <row r="27">
          <cell r="BR27" t="str">
            <v>土木一式工事22</v>
          </cell>
          <cell r="BV27" t="str">
            <v/>
          </cell>
          <cell r="BZ27" t="str">
            <v>建築一式工事22</v>
          </cell>
        </row>
        <row r="28">
          <cell r="BR28" t="str">
            <v>土木一式工事23</v>
          </cell>
          <cell r="BV28" t="str">
            <v/>
          </cell>
        </row>
        <row r="29">
          <cell r="BR29" t="str">
            <v>土木一式工事24</v>
          </cell>
          <cell r="BV29" t="str">
            <v/>
          </cell>
        </row>
        <row r="30">
          <cell r="BR30" t="str">
            <v>土木一式工事25</v>
          </cell>
          <cell r="BV30" t="str">
            <v/>
          </cell>
        </row>
        <row r="31">
          <cell r="BR31" t="str">
            <v>土木一式工事26</v>
          </cell>
          <cell r="BV31" t="str">
            <v/>
          </cell>
        </row>
        <row r="32">
          <cell r="BV32" t="str">
            <v/>
          </cell>
        </row>
        <row r="33">
          <cell r="BV33" t="str">
            <v/>
          </cell>
        </row>
        <row r="34">
          <cell r="BV34" t="str">
            <v/>
          </cell>
        </row>
        <row r="35">
          <cell r="BV35" t="str">
            <v/>
          </cell>
        </row>
        <row r="36">
          <cell r="BV36" t="str">
            <v/>
          </cell>
        </row>
        <row r="37">
          <cell r="BV37" t="str">
            <v/>
          </cell>
        </row>
        <row r="38">
          <cell r="BV38" t="str">
            <v/>
          </cell>
        </row>
        <row r="39">
          <cell r="BV39" t="str">
            <v/>
          </cell>
        </row>
        <row r="40">
          <cell r="BV40" t="str">
            <v/>
          </cell>
        </row>
        <row r="41">
          <cell r="BV41" t="str">
            <v/>
          </cell>
        </row>
        <row r="42">
          <cell r="BV42" t="str">
            <v/>
          </cell>
        </row>
        <row r="43">
          <cell r="BV43" t="str">
            <v/>
          </cell>
        </row>
        <row r="44">
          <cell r="BV44" t="str">
            <v/>
          </cell>
        </row>
        <row r="45">
          <cell r="BV45" t="str">
            <v/>
          </cell>
        </row>
        <row r="46">
          <cell r="BV46" t="str">
            <v/>
          </cell>
        </row>
        <row r="47">
          <cell r="BV47" t="str">
            <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設"/>
      <sheetName val="基本入力　指名業者起案用"/>
      <sheetName val="指名業者一覧※入力不要"/>
      <sheetName val="内　申　書"/>
    </sheetNames>
    <sheetDataSet>
      <sheetData sheetId="0">
        <row r="6">
          <cell r="B6">
            <v>1</v>
          </cell>
          <cell r="C6" t="str">
            <v>豊能地域</v>
          </cell>
          <cell r="D6" t="str">
            <v>○</v>
          </cell>
          <cell r="E6">
            <v>5630102</v>
          </cell>
          <cell r="F6" t="str">
            <v>大阪府豊能郡豊能町ときわ台5丁目9番地の5</v>
          </cell>
          <cell r="G6" t="str">
            <v>ミナミモトコウギョウ</v>
          </cell>
          <cell r="H6" t="str">
            <v>株式会社南本工業</v>
          </cell>
          <cell r="I6" t="str">
            <v>代表取締役</v>
          </cell>
          <cell r="J6" t="str">
            <v>ミナミモト　タカモリ</v>
          </cell>
          <cell r="K6" t="str">
            <v>南本　隆盛</v>
          </cell>
          <cell r="L6" t="str">
            <v>072-733-2000</v>
          </cell>
          <cell r="N6" t="str">
            <v>072-733-2001</v>
          </cell>
          <cell r="O6" t="str">
            <v>minamimotokogyo@vega.ocn.ne.jp</v>
          </cell>
          <cell r="P6" t="str">
            <v>一致する</v>
          </cell>
          <cell r="Q6" t="str">
            <v>しない</v>
          </cell>
          <cell r="R6">
            <v>5630102</v>
          </cell>
          <cell r="S6" t="str">
            <v>大阪府豊能郡豊能町ときわ台5丁目9番地の5</v>
          </cell>
          <cell r="T6" t="str">
            <v>ミナミモトコウギョウ</v>
          </cell>
          <cell r="U6" t="str">
            <v>株式会社南本工業</v>
          </cell>
          <cell r="V6" t="str">
            <v>代表取締役</v>
          </cell>
          <cell r="W6" t="str">
            <v>ミナミモト　タカモリ</v>
          </cell>
          <cell r="X6" t="str">
            <v>南本　隆盛</v>
          </cell>
          <cell r="Y6" t="str">
            <v>072-733-2000</v>
          </cell>
          <cell r="AA6" t="str">
            <v>072-733-2001</v>
          </cell>
          <cell r="AB6" t="str">
            <v>minamimotokogyo@vega.ocn.ne.jp</v>
          </cell>
        </row>
        <row r="7">
          <cell r="B7">
            <v>2</v>
          </cell>
          <cell r="C7" t="str">
            <v>豊能地域</v>
          </cell>
          <cell r="D7" t="str">
            <v>○</v>
          </cell>
          <cell r="E7">
            <v>5630216</v>
          </cell>
          <cell r="F7" t="str">
            <v>大阪府豊能郡豊能町高山１０２８番１</v>
          </cell>
          <cell r="G7" t="str">
            <v>ダイセキ</v>
          </cell>
          <cell r="H7" t="str">
            <v>株式会社大石</v>
          </cell>
          <cell r="I7" t="str">
            <v>代表取締役</v>
          </cell>
          <cell r="J7" t="str">
            <v>オオニシ　コウジ</v>
          </cell>
          <cell r="K7" t="str">
            <v>大西　孝司</v>
          </cell>
          <cell r="L7" t="str">
            <v>072-739-1483</v>
          </cell>
          <cell r="N7" t="str">
            <v>072-739-3914</v>
          </cell>
          <cell r="O7" t="str">
            <v>oonisi@daiseki.ne.jp</v>
          </cell>
          <cell r="P7" t="str">
            <v>一致する</v>
          </cell>
          <cell r="Q7" t="str">
            <v>しない</v>
          </cell>
          <cell r="R7">
            <v>5630216</v>
          </cell>
          <cell r="S7" t="str">
            <v>大阪府豊能郡豊能町高山１０２８番１</v>
          </cell>
          <cell r="T7" t="str">
            <v>ダイセキ</v>
          </cell>
          <cell r="U7" t="str">
            <v>株式会社大石</v>
          </cell>
          <cell r="V7" t="str">
            <v>代表取締役</v>
          </cell>
          <cell r="W7" t="str">
            <v>オオニシ　コウジ</v>
          </cell>
          <cell r="X7" t="str">
            <v>大西　孝司</v>
          </cell>
          <cell r="Y7" t="str">
            <v>072-739-1483</v>
          </cell>
          <cell r="AA7" t="str">
            <v>072-739-3914</v>
          </cell>
          <cell r="AB7" t="str">
            <v>oonisi@daiseki.ne.jp</v>
          </cell>
        </row>
        <row r="8">
          <cell r="B8">
            <v>3</v>
          </cell>
          <cell r="C8" t="str">
            <v>豊能地域</v>
          </cell>
          <cell r="D8" t="str">
            <v>○</v>
          </cell>
          <cell r="E8">
            <v>5630218</v>
          </cell>
          <cell r="F8" t="str">
            <v>大阪府豊能郡豊能町野間口149-2</v>
          </cell>
          <cell r="G8" t="str">
            <v>イワタケンセツ</v>
          </cell>
          <cell r="H8" t="str">
            <v>岩田建設株式会社</v>
          </cell>
          <cell r="I8" t="str">
            <v>代表取締役　</v>
          </cell>
          <cell r="J8" t="str">
            <v>イワタ　ナオキ</v>
          </cell>
          <cell r="K8" t="str">
            <v>岩田　直樹</v>
          </cell>
          <cell r="L8" t="str">
            <v>072-739-1620</v>
          </cell>
          <cell r="N8" t="str">
            <v>072-739-2225</v>
          </cell>
          <cell r="O8" t="str">
            <v>iwata-kensetu.1082@leto.eonet.ne.jp</v>
          </cell>
          <cell r="P8" t="str">
            <v>一致する</v>
          </cell>
          <cell r="Q8" t="str">
            <v>しない</v>
          </cell>
          <cell r="R8">
            <v>5630218</v>
          </cell>
          <cell r="S8" t="str">
            <v>大阪府豊能郡豊能町野間口149-2</v>
          </cell>
          <cell r="T8" t="str">
            <v>イワタケンセツ</v>
          </cell>
          <cell r="U8" t="str">
            <v>岩田建設株式会社</v>
          </cell>
          <cell r="V8" t="str">
            <v>代表取締役　</v>
          </cell>
          <cell r="W8" t="str">
            <v>イワタ　ナオキ</v>
          </cell>
          <cell r="X8" t="str">
            <v>岩田　直樹</v>
          </cell>
          <cell r="Y8" t="str">
            <v>072-739-1620</v>
          </cell>
          <cell r="AA8" t="str">
            <v>072-739-2225</v>
          </cell>
          <cell r="AB8" t="str">
            <v>iwata-kensetu.1082@leto.eonet.ne.jp</v>
          </cell>
        </row>
        <row r="9">
          <cell r="B9">
            <v>4</v>
          </cell>
          <cell r="C9" t="str">
            <v>豊能地域</v>
          </cell>
          <cell r="D9" t="str">
            <v>○</v>
          </cell>
          <cell r="E9">
            <v>5630214</v>
          </cell>
          <cell r="F9" t="str">
            <v>大阪府豊能郡豊能町希望ケ丘１丁目６番地の９</v>
          </cell>
          <cell r="G9" t="str">
            <v>シロシタグミ</v>
          </cell>
          <cell r="H9" t="str">
            <v>株式会社城下組</v>
          </cell>
          <cell r="I9" t="str">
            <v>代表取締役</v>
          </cell>
          <cell r="J9" t="str">
            <v>シロシタ　テツヤ</v>
          </cell>
          <cell r="K9" t="str">
            <v>城下　哲也</v>
          </cell>
          <cell r="L9" t="str">
            <v>072-739-2799</v>
          </cell>
          <cell r="N9" t="str">
            <v>072-739-2822</v>
          </cell>
          <cell r="O9" t="str">
            <v>shiroshita@gaia.eonet.ne.jp</v>
          </cell>
          <cell r="P9" t="str">
            <v>一致する</v>
          </cell>
          <cell r="Q9" t="str">
            <v>しない</v>
          </cell>
          <cell r="R9">
            <v>5630214</v>
          </cell>
          <cell r="S9" t="str">
            <v>大阪府豊能郡豊能町希望ケ丘１丁目６番地の９</v>
          </cell>
          <cell r="T9" t="str">
            <v>シロシタグミ</v>
          </cell>
          <cell r="U9" t="str">
            <v>株式会社城下組</v>
          </cell>
          <cell r="V9" t="str">
            <v>代表取締役</v>
          </cell>
          <cell r="W9" t="str">
            <v>シロシタ　テツヤ</v>
          </cell>
          <cell r="X9" t="str">
            <v>城下　哲也</v>
          </cell>
          <cell r="Y9" t="str">
            <v>072-739-2799</v>
          </cell>
          <cell r="AA9" t="str">
            <v>072-739-2822</v>
          </cell>
          <cell r="AB9" t="str">
            <v>shiroshita@gaia.eonet.ne.jp</v>
          </cell>
        </row>
        <row r="10">
          <cell r="B10">
            <v>5</v>
          </cell>
          <cell r="C10" t="str">
            <v>豊能地域</v>
          </cell>
          <cell r="D10" t="str">
            <v>○</v>
          </cell>
          <cell r="E10">
            <v>5630102</v>
          </cell>
          <cell r="F10" t="str">
            <v>大阪府豊能郡豊能町ときわ台４丁目１７番地の９</v>
          </cell>
          <cell r="G10" t="str">
            <v>トヨノコウサン</v>
          </cell>
          <cell r="H10" t="str">
            <v>株式会社トヨノ興産</v>
          </cell>
          <cell r="I10" t="str">
            <v>代表取締役</v>
          </cell>
          <cell r="J10" t="str">
            <v>ナガオ　ヒロユキ</v>
          </cell>
          <cell r="K10" t="str">
            <v>長尾　裕之</v>
          </cell>
          <cell r="L10" t="str">
            <v>072-738-0763</v>
          </cell>
          <cell r="N10" t="str">
            <v>072-738-2005</v>
          </cell>
          <cell r="O10" t="str">
            <v>info@reform-toyono.co.jp</v>
          </cell>
          <cell r="P10" t="str">
            <v>一致する</v>
          </cell>
          <cell r="Q10" t="str">
            <v>しない</v>
          </cell>
          <cell r="R10">
            <v>5630102</v>
          </cell>
          <cell r="S10" t="str">
            <v>大阪府豊能郡豊能町ときわ台４丁目１７番地の９</v>
          </cell>
          <cell r="T10" t="str">
            <v>トヨノコウサン</v>
          </cell>
          <cell r="U10" t="str">
            <v>株式会社トヨノ興産</v>
          </cell>
          <cell r="V10" t="str">
            <v>代表取締役</v>
          </cell>
          <cell r="W10" t="str">
            <v>ナガオ　ヒロユキ</v>
          </cell>
          <cell r="X10" t="str">
            <v>長尾　裕之</v>
          </cell>
          <cell r="Y10" t="str">
            <v>072-738-0763</v>
          </cell>
          <cell r="AA10" t="str">
            <v>072-738-2005</v>
          </cell>
          <cell r="AB10" t="str">
            <v>info@reform-toyono.co.jp</v>
          </cell>
        </row>
        <row r="11">
          <cell r="B11">
            <v>6</v>
          </cell>
          <cell r="C11" t="str">
            <v>豊能地域</v>
          </cell>
          <cell r="D11"/>
          <cell r="E11">
            <v>5630213</v>
          </cell>
          <cell r="F11" t="str">
            <v>大阪府豊能郡豊能町切畑1293番地</v>
          </cell>
          <cell r="G11" t="str">
            <v>エムテック</v>
          </cell>
          <cell r="H11" t="str">
            <v>エムテック株式会社</v>
          </cell>
          <cell r="I11" t="str">
            <v>代表取締役</v>
          </cell>
          <cell r="J11" t="str">
            <v>ヒガシウラ　マサズミ</v>
          </cell>
          <cell r="K11" t="str">
            <v>東浦　正純</v>
          </cell>
          <cell r="L11" t="str">
            <v>072-741-5270</v>
          </cell>
          <cell r="N11" t="str">
            <v>072-741-5270</v>
          </cell>
          <cell r="O11" t="str">
            <v>m.higashiura@ares.eonet.ne.jp</v>
          </cell>
          <cell r="P11" t="str">
            <v>一致する</v>
          </cell>
          <cell r="Q11" t="str">
            <v>しない</v>
          </cell>
          <cell r="R11">
            <v>5630213</v>
          </cell>
          <cell r="S11" t="str">
            <v>大阪府豊能郡豊能町切畑1293番地</v>
          </cell>
          <cell r="T11" t="str">
            <v>エムテック</v>
          </cell>
          <cell r="U11" t="str">
            <v>エムテック株式会社</v>
          </cell>
          <cell r="V11" t="str">
            <v>代表取締役</v>
          </cell>
          <cell r="W11" t="str">
            <v>ヒガシウラ　マサズミ</v>
          </cell>
          <cell r="X11" t="str">
            <v>東浦　正純</v>
          </cell>
          <cell r="Y11" t="str">
            <v>072-741-5270</v>
          </cell>
          <cell r="AA11" t="str">
            <v>072-741-5270</v>
          </cell>
          <cell r="AB11" t="str">
            <v>m.higashiura@ares.eonet.ne.jp</v>
          </cell>
        </row>
        <row r="12">
          <cell r="B12">
            <v>7</v>
          </cell>
          <cell r="C12" t="str">
            <v>豊能地域</v>
          </cell>
          <cell r="D12" t="str">
            <v>○</v>
          </cell>
          <cell r="E12">
            <v>5630218</v>
          </cell>
          <cell r="F12" t="str">
            <v>大阪府豊能郡豊能町野間口34番地の1</v>
          </cell>
          <cell r="G12" t="str">
            <v>タニグミ</v>
          </cell>
          <cell r="H12" t="str">
            <v>株式会社谷組</v>
          </cell>
          <cell r="I12" t="str">
            <v>代表取締役</v>
          </cell>
          <cell r="J12" t="str">
            <v>チカミチ　ユウジ</v>
          </cell>
          <cell r="K12" t="str">
            <v>近道　裕司</v>
          </cell>
          <cell r="L12" t="str">
            <v>072-739-0161</v>
          </cell>
          <cell r="N12" t="str">
            <v>072-739-3009</v>
          </cell>
          <cell r="O12" t="str">
            <v>kk-tanigumi@nifty.com</v>
          </cell>
          <cell r="P12" t="str">
            <v>一致する</v>
          </cell>
          <cell r="Q12" t="str">
            <v>しない</v>
          </cell>
          <cell r="R12">
            <v>5630218</v>
          </cell>
          <cell r="S12" t="str">
            <v>大阪府豊能郡豊能町野間口34番地の1</v>
          </cell>
          <cell r="T12" t="str">
            <v>タニグミ</v>
          </cell>
          <cell r="U12" t="str">
            <v>株式会社谷組</v>
          </cell>
          <cell r="V12" t="str">
            <v>代表取締役</v>
          </cell>
          <cell r="W12" t="str">
            <v>チカミチ　ユウジ</v>
          </cell>
          <cell r="X12" t="str">
            <v>近道　裕司</v>
          </cell>
          <cell r="Y12" t="str">
            <v>072-739-0161</v>
          </cell>
          <cell r="AA12" t="str">
            <v>072-739-3009</v>
          </cell>
          <cell r="AB12" t="str">
            <v>kk-tanigumi@nifty.com</v>
          </cell>
        </row>
        <row r="13">
          <cell r="B13">
            <v>8</v>
          </cell>
          <cell r="C13" t="str">
            <v>豊能地域</v>
          </cell>
          <cell r="D13" t="str">
            <v>○</v>
          </cell>
          <cell r="E13">
            <v>5630217</v>
          </cell>
          <cell r="F13" t="str">
            <v>大阪府豊能郡豊能町川尻434番地</v>
          </cell>
          <cell r="G13" t="str">
            <v>イノウエコウムテン</v>
          </cell>
          <cell r="H13" t="str">
            <v>株式会社井上工務店</v>
          </cell>
          <cell r="I13" t="str">
            <v>代表取締役</v>
          </cell>
          <cell r="J13" t="str">
            <v>イノウエ　カズオ</v>
          </cell>
          <cell r="K13" t="str">
            <v>井上　和雄</v>
          </cell>
          <cell r="L13" t="str">
            <v>072-739-0554</v>
          </cell>
          <cell r="N13" t="str">
            <v>072-739-0297</v>
          </cell>
          <cell r="O13" t="str">
            <v>toyono-inoue@maia.eonet.ne.jp</v>
          </cell>
          <cell r="P13" t="str">
            <v>一致する</v>
          </cell>
          <cell r="Q13" t="str">
            <v>しない</v>
          </cell>
          <cell r="R13">
            <v>5630217</v>
          </cell>
          <cell r="S13" t="str">
            <v>大阪府豊能郡豊能町川尻434番地</v>
          </cell>
          <cell r="T13" t="str">
            <v>イノウエコウムテン</v>
          </cell>
          <cell r="U13" t="str">
            <v>株式会社井上工務店</v>
          </cell>
          <cell r="V13" t="str">
            <v>代表取締役</v>
          </cell>
          <cell r="W13" t="str">
            <v>イノウエ　カズオ</v>
          </cell>
          <cell r="X13" t="str">
            <v>井上　和雄</v>
          </cell>
          <cell r="Y13" t="str">
            <v>072-739-0554</v>
          </cell>
          <cell r="AA13" t="str">
            <v>072-739-0297</v>
          </cell>
          <cell r="AB13" t="str">
            <v>toyono-inoue@maia.eonet.ne.jp</v>
          </cell>
        </row>
        <row r="14">
          <cell r="B14">
            <v>9</v>
          </cell>
          <cell r="C14" t="str">
            <v>豊能地域</v>
          </cell>
          <cell r="D14"/>
          <cell r="E14">
            <v>5630103</v>
          </cell>
          <cell r="F14" t="str">
            <v>大阪府豊能郡豊能町東ときわ台5-7-14</v>
          </cell>
          <cell r="G14" t="str">
            <v>アダチリョッカ</v>
          </cell>
          <cell r="H14" t="str">
            <v>足立緑化</v>
          </cell>
          <cell r="I14" t="str">
            <v>代表者</v>
          </cell>
          <cell r="J14" t="str">
            <v>アダチ　ヒロシ</v>
          </cell>
          <cell r="K14" t="str">
            <v>足立　広志</v>
          </cell>
          <cell r="L14" t="str">
            <v>072-738-6800</v>
          </cell>
          <cell r="N14" t="str">
            <v>072-738-6800</v>
          </cell>
          <cell r="O14" t="str">
            <v>hiroshi.7081.adachi@lily.ocn.ne.jp</v>
          </cell>
          <cell r="P14" t="str">
            <v>一致する</v>
          </cell>
          <cell r="Q14" t="str">
            <v>しない</v>
          </cell>
          <cell r="R14">
            <v>5630103</v>
          </cell>
          <cell r="S14" t="str">
            <v>大阪府豊能郡豊能町東ときわ台5-7-14</v>
          </cell>
          <cell r="T14" t="str">
            <v>アダチリョッカ</v>
          </cell>
          <cell r="U14" t="str">
            <v>足立緑化</v>
          </cell>
          <cell r="V14" t="str">
            <v>代表者</v>
          </cell>
          <cell r="W14" t="str">
            <v>アダチ　ヒロシ</v>
          </cell>
          <cell r="X14" t="str">
            <v>足立　広志</v>
          </cell>
          <cell r="Y14" t="str">
            <v>072-738-6800</v>
          </cell>
          <cell r="AA14" t="str">
            <v>072-738-6800</v>
          </cell>
          <cell r="AB14" t="str">
            <v>hiroshi.7081.adachi@lily.ocn.ne.jp</v>
          </cell>
        </row>
        <row r="15">
          <cell r="B15">
            <v>10</v>
          </cell>
          <cell r="C15" t="str">
            <v>豊能地域</v>
          </cell>
          <cell r="D15"/>
          <cell r="E15">
            <v>5630104</v>
          </cell>
          <cell r="F15" t="str">
            <v>大阪府豊能郡豊能町光風台３丁目２０番８号</v>
          </cell>
          <cell r="G15" t="str">
            <v>ニシワキコウギョウショ</v>
          </cell>
          <cell r="H15" t="str">
            <v>株式会社西脇工業所</v>
          </cell>
          <cell r="I15" t="str">
            <v>代表取締役</v>
          </cell>
          <cell r="J15" t="str">
            <v>ニシワキ　カツヒサ</v>
          </cell>
          <cell r="K15" t="str">
            <v>西脇　勝久</v>
          </cell>
          <cell r="L15" t="str">
            <v>072-738-1180</v>
          </cell>
          <cell r="N15" t="str">
            <v>072-738-0175</v>
          </cell>
          <cell r="O15" t="str">
            <v>katuhisa@opal.ocn.ne.jp</v>
          </cell>
          <cell r="P15" t="str">
            <v>一致する</v>
          </cell>
          <cell r="Q15" t="str">
            <v>しない</v>
          </cell>
          <cell r="R15">
            <v>5630104</v>
          </cell>
          <cell r="S15" t="str">
            <v>大阪府豊能郡豊能町光風台３丁目２０番８号</v>
          </cell>
          <cell r="T15" t="str">
            <v>ニシワキコウギョウショ</v>
          </cell>
          <cell r="U15" t="str">
            <v>株式会社西脇工業所</v>
          </cell>
          <cell r="V15" t="str">
            <v>代表取締役</v>
          </cell>
          <cell r="W15" t="str">
            <v>ニシワキ　カツヒサ</v>
          </cell>
          <cell r="X15" t="str">
            <v>西脇　勝久</v>
          </cell>
          <cell r="Y15" t="str">
            <v>072-738-1180</v>
          </cell>
          <cell r="AA15" t="str">
            <v>072-738-0175</v>
          </cell>
          <cell r="AB15" t="str">
            <v>katuhisa@opal.ocn.ne.jp</v>
          </cell>
        </row>
        <row r="16">
          <cell r="B16">
            <v>11</v>
          </cell>
          <cell r="C16" t="str">
            <v>豊能地域</v>
          </cell>
          <cell r="D16"/>
          <cell r="E16">
            <v>5630105</v>
          </cell>
          <cell r="F16" t="str">
            <v>大阪府豊能郡豊能町新光風台３丁目３－２</v>
          </cell>
          <cell r="G16" t="str">
            <v>ヤスカワケンセツ</v>
          </cell>
          <cell r="H16" t="str">
            <v>安川建設株式会社</v>
          </cell>
          <cell r="I16" t="str">
            <v>代表取締役</v>
          </cell>
          <cell r="J16" t="str">
            <v>ヤスカワ　ヒロアキ</v>
          </cell>
          <cell r="K16" t="str">
            <v>安川　博朗</v>
          </cell>
          <cell r="L16" t="str">
            <v>072-736-9027</v>
          </cell>
          <cell r="N16" t="str">
            <v>072-736-9028</v>
          </cell>
          <cell r="O16" t="str">
            <v>yjuki@rice.ocn.ne.jp</v>
          </cell>
          <cell r="P16" t="str">
            <v>一致する</v>
          </cell>
          <cell r="Q16" t="str">
            <v>しない</v>
          </cell>
          <cell r="R16">
            <v>5630105</v>
          </cell>
          <cell r="S16" t="str">
            <v>大阪府豊能郡豊能町新光風台３丁目３－２</v>
          </cell>
          <cell r="T16" t="str">
            <v>ヤスカワケンセツ</v>
          </cell>
          <cell r="U16" t="str">
            <v>安川建設株式会社</v>
          </cell>
          <cell r="V16" t="str">
            <v>代表取締役</v>
          </cell>
          <cell r="W16" t="str">
            <v>ヤスカワ　ヒロアキ</v>
          </cell>
          <cell r="X16" t="str">
            <v>安川　博朗</v>
          </cell>
          <cell r="Y16" t="str">
            <v>072-736-9027</v>
          </cell>
          <cell r="AA16" t="str">
            <v>072-736-9028</v>
          </cell>
          <cell r="AB16" t="str">
            <v>yjuki@rice.ocn.ne.jp</v>
          </cell>
        </row>
        <row r="17">
          <cell r="B17">
            <v>12</v>
          </cell>
          <cell r="C17" t="str">
            <v>豊能地域</v>
          </cell>
          <cell r="D17" t="str">
            <v>○</v>
          </cell>
          <cell r="E17">
            <v>5630219</v>
          </cell>
          <cell r="F17" t="str">
            <v>大阪府豊能郡豊能町余野794-1</v>
          </cell>
          <cell r="G17" t="str">
            <v>ヤマザキデンキショウカイ</v>
          </cell>
          <cell r="H17" t="str">
            <v>ヤマザキ電器商会</v>
          </cell>
          <cell r="I17" t="str">
            <v>代表者</v>
          </cell>
          <cell r="J17" t="str">
            <v>ヤマザキ　アキオ</v>
          </cell>
          <cell r="K17" t="str">
            <v>山﨑　明夫</v>
          </cell>
          <cell r="L17" t="str">
            <v>072-739-0737</v>
          </cell>
          <cell r="N17" t="str">
            <v>072-739-1976</v>
          </cell>
          <cell r="O17" t="str">
            <v>retlifla@zeus.eonet.ne.jp</v>
          </cell>
          <cell r="P17" t="str">
            <v>一致する</v>
          </cell>
          <cell r="Q17" t="str">
            <v>しない</v>
          </cell>
          <cell r="R17">
            <v>5630219</v>
          </cell>
          <cell r="S17" t="str">
            <v>大阪府豊能郡豊能町余野794-1</v>
          </cell>
          <cell r="T17" t="str">
            <v>ヤマザキデンキショウカイ</v>
          </cell>
          <cell r="U17" t="str">
            <v>ヤマザキ電器商会</v>
          </cell>
          <cell r="V17" t="str">
            <v>代表者</v>
          </cell>
          <cell r="W17" t="str">
            <v>ヤマザキ　アキオ</v>
          </cell>
          <cell r="X17" t="str">
            <v>山﨑　明夫</v>
          </cell>
          <cell r="Y17" t="str">
            <v>072-739-0737</v>
          </cell>
          <cell r="AA17" t="str">
            <v>072-739-1976</v>
          </cell>
          <cell r="AB17" t="str">
            <v>retlifla@zeus.eonet.ne.jp</v>
          </cell>
        </row>
        <row r="18">
          <cell r="B18">
            <v>13</v>
          </cell>
          <cell r="C18" t="str">
            <v>豊能地域</v>
          </cell>
          <cell r="D18"/>
          <cell r="E18">
            <v>5630214</v>
          </cell>
          <cell r="F18" t="str">
            <v>大阪府豊能郡豊能町希望ヶ丘6丁目13-16</v>
          </cell>
          <cell r="G18" t="str">
            <v>ケイハンガススイドウ</v>
          </cell>
          <cell r="H18" t="str">
            <v>京阪ガス水道株式会社</v>
          </cell>
          <cell r="I18" t="str">
            <v>代表取締役　</v>
          </cell>
          <cell r="J18" t="str">
            <v>ナガサワ　ユウジ</v>
          </cell>
          <cell r="K18" t="str">
            <v>長澤　裕二</v>
          </cell>
          <cell r="L18" t="str">
            <v>072-739-1701</v>
          </cell>
          <cell r="N18" t="str">
            <v>072-739-0285</v>
          </cell>
          <cell r="O18" t="str">
            <v>keihan-gas-suido-y.nagasawa@ares.eonet.ne.jp</v>
          </cell>
          <cell r="P18" t="str">
            <v>一致する</v>
          </cell>
          <cell r="Q18" t="str">
            <v>しない</v>
          </cell>
          <cell r="R18">
            <v>5630214</v>
          </cell>
          <cell r="S18" t="str">
            <v>大阪府豊能郡豊能町希望ヶ丘6丁目13-16</v>
          </cell>
          <cell r="T18" t="str">
            <v>ケイハンガススイドウ</v>
          </cell>
          <cell r="U18" t="str">
            <v>京阪ガス水道株式会社</v>
          </cell>
          <cell r="V18" t="str">
            <v>代表取締役　</v>
          </cell>
          <cell r="W18" t="str">
            <v>ナガサワ　ユウジ</v>
          </cell>
          <cell r="X18" t="str">
            <v>長澤　裕二</v>
          </cell>
          <cell r="Y18" t="str">
            <v>072-739-1701</v>
          </cell>
          <cell r="AA18" t="str">
            <v>072-739-0285</v>
          </cell>
          <cell r="AB18" t="str">
            <v>keihan-gas-suido-y.nagasawa@ares.eonet.ne.jp</v>
          </cell>
        </row>
        <row r="19">
          <cell r="B19">
            <v>14</v>
          </cell>
          <cell r="C19" t="str">
            <v>豊能地域</v>
          </cell>
          <cell r="D19" t="str">
            <v>○</v>
          </cell>
          <cell r="E19">
            <v>5630217</v>
          </cell>
          <cell r="F19" t="str">
            <v>大阪府豊能郡豊能町川尻708</v>
          </cell>
          <cell r="G19" t="str">
            <v>クボゾウエン</v>
          </cell>
          <cell r="H19" t="str">
            <v>久保造園</v>
          </cell>
          <cell r="I19" t="str">
            <v>代表者</v>
          </cell>
          <cell r="J19" t="str">
            <v>クボ　イサム</v>
          </cell>
          <cell r="K19" t="str">
            <v>久保　勇</v>
          </cell>
          <cell r="L19" t="str">
            <v>072-739-0358</v>
          </cell>
          <cell r="N19" t="str">
            <v>072-739-0358</v>
          </cell>
          <cell r="O19" t="str">
            <v>sail@gaia.eonet.ne.jp</v>
          </cell>
          <cell r="P19" t="str">
            <v>一致する</v>
          </cell>
          <cell r="Q19" t="str">
            <v>しない</v>
          </cell>
          <cell r="R19">
            <v>5630217</v>
          </cell>
          <cell r="S19" t="str">
            <v>大阪府豊能郡豊能町川尻708</v>
          </cell>
          <cell r="T19" t="str">
            <v>クボゾウエン</v>
          </cell>
          <cell r="U19" t="str">
            <v>久保造園</v>
          </cell>
          <cell r="V19" t="str">
            <v>代表者</v>
          </cell>
          <cell r="W19" t="str">
            <v>クボ　イサム</v>
          </cell>
          <cell r="X19" t="str">
            <v>久保　勇</v>
          </cell>
          <cell r="Y19" t="str">
            <v>072-739-0358</v>
          </cell>
          <cell r="AA19" t="str">
            <v>072-739-0358</v>
          </cell>
          <cell r="AB19" t="str">
            <v>sail@gaia.eonet.ne.jp</v>
          </cell>
        </row>
        <row r="20">
          <cell r="B20">
            <v>15</v>
          </cell>
          <cell r="C20" t="str">
            <v>豊能地域</v>
          </cell>
          <cell r="D20"/>
          <cell r="E20">
            <v>5630213</v>
          </cell>
          <cell r="F20" t="str">
            <v>大阪府豊能郡豊能町切畑61</v>
          </cell>
          <cell r="G20" t="str">
            <v>ウエユキエンゲイ</v>
          </cell>
          <cell r="H20" t="str">
            <v>植ゆき園芸</v>
          </cell>
          <cell r="I20" t="str">
            <v>代表者</v>
          </cell>
          <cell r="J20" t="str">
            <v>ウエクボ　ユキオ</v>
          </cell>
          <cell r="K20" t="str">
            <v>上久保　征夫</v>
          </cell>
          <cell r="L20" t="str">
            <v>072-739-2233</v>
          </cell>
          <cell r="N20" t="str">
            <v>072-739-3388</v>
          </cell>
          <cell r="O20" t="str">
            <v>yukioengei@sage.ocn.ne.jp</v>
          </cell>
          <cell r="P20" t="str">
            <v>一致する</v>
          </cell>
          <cell r="Q20" t="str">
            <v>しない</v>
          </cell>
          <cell r="R20">
            <v>5630213</v>
          </cell>
          <cell r="S20" t="str">
            <v>大阪府豊能郡豊能町切畑61</v>
          </cell>
          <cell r="T20" t="str">
            <v>ウエユキエンゲイ</v>
          </cell>
          <cell r="U20" t="str">
            <v>植ゆき園芸</v>
          </cell>
          <cell r="V20" t="str">
            <v>代表者</v>
          </cell>
          <cell r="W20" t="str">
            <v>ウエクボ　ユキオ</v>
          </cell>
          <cell r="X20" t="str">
            <v>上久保　征夫</v>
          </cell>
          <cell r="Y20" t="str">
            <v>072-739-2233</v>
          </cell>
          <cell r="AA20" t="str">
            <v>072-739-3388</v>
          </cell>
          <cell r="AB20" t="str">
            <v>yukioengei@sage.ocn.ne.jp</v>
          </cell>
        </row>
        <row r="21">
          <cell r="B21">
            <v>16</v>
          </cell>
          <cell r="C21" t="str">
            <v>豊能地域</v>
          </cell>
          <cell r="D21" t="str">
            <v>○</v>
          </cell>
          <cell r="E21">
            <v>5630103</v>
          </cell>
          <cell r="F21" t="str">
            <v>大阪府豊能郡豊能町東ときわ台4丁目6番地の15</v>
          </cell>
          <cell r="G21" t="str">
            <v>マキノケンセツコウギョウ</v>
          </cell>
          <cell r="H21" t="str">
            <v>牧野建設工業株式会社</v>
          </cell>
          <cell r="I21" t="str">
            <v>代表取締役</v>
          </cell>
          <cell r="J21" t="str">
            <v>マキノ　タカキ</v>
          </cell>
          <cell r="K21" t="str">
            <v>牧野　孝樹</v>
          </cell>
          <cell r="L21" t="str">
            <v>072-738-2430</v>
          </cell>
          <cell r="N21" t="str">
            <v>072-738-2050</v>
          </cell>
          <cell r="O21" t="str">
            <v>maikino.kk@maia.eonet.ne.jp</v>
          </cell>
          <cell r="P21" t="str">
            <v>一致する</v>
          </cell>
          <cell r="Q21" t="str">
            <v>しない</v>
          </cell>
          <cell r="R21">
            <v>5630103</v>
          </cell>
          <cell r="S21" t="str">
            <v>大阪府豊能郡豊能町東ときわ台4丁目6番地の15</v>
          </cell>
          <cell r="T21" t="str">
            <v>マキノケンセツコウギョウ</v>
          </cell>
          <cell r="U21" t="str">
            <v>牧野建設工業株式会社</v>
          </cell>
          <cell r="V21" t="str">
            <v>代表取締役</v>
          </cell>
          <cell r="W21" t="str">
            <v>マキノ　タカキ</v>
          </cell>
          <cell r="X21" t="str">
            <v>牧野　孝樹</v>
          </cell>
          <cell r="Y21" t="str">
            <v>072-738-2430</v>
          </cell>
          <cell r="AA21" t="str">
            <v>072-738-2050</v>
          </cell>
          <cell r="AB21" t="str">
            <v>maikino.kk@maia.eonet.ne.jp</v>
          </cell>
        </row>
        <row r="22">
          <cell r="B22">
            <v>17</v>
          </cell>
          <cell r="C22" t="str">
            <v>豊能地域</v>
          </cell>
          <cell r="D22" t="str">
            <v>○</v>
          </cell>
          <cell r="E22">
            <v>5630214</v>
          </cell>
          <cell r="F22" t="str">
            <v>大阪府豊能郡豊能町希望ヶ丘5-13-2</v>
          </cell>
          <cell r="G22" t="str">
            <v>コウドケンセツ</v>
          </cell>
          <cell r="H22" t="str">
            <v>耕土建設</v>
          </cell>
          <cell r="I22" t="str">
            <v>代表者</v>
          </cell>
          <cell r="J22" t="str">
            <v>タナカ　コウジ</v>
          </cell>
          <cell r="K22" t="str">
            <v>田中　耕治</v>
          </cell>
          <cell r="L22" t="str">
            <v>072-739-1656</v>
          </cell>
          <cell r="N22" t="str">
            <v>072-739-1656</v>
          </cell>
          <cell r="O22" t="str">
            <v>koudokensetu@zeus.eonet.ne.jp</v>
          </cell>
          <cell r="P22" t="str">
            <v>一致する</v>
          </cell>
          <cell r="Q22" t="str">
            <v>しない</v>
          </cell>
          <cell r="R22">
            <v>5630214</v>
          </cell>
          <cell r="S22" t="str">
            <v>大阪府豊能郡豊能町希望ヶ丘5-13-2</v>
          </cell>
          <cell r="T22" t="str">
            <v>コウドケンセツ</v>
          </cell>
          <cell r="U22" t="str">
            <v>耕土建設</v>
          </cell>
          <cell r="V22" t="str">
            <v>代表者</v>
          </cell>
          <cell r="W22" t="str">
            <v>タナカ　コウジ</v>
          </cell>
          <cell r="X22" t="str">
            <v>田中　耕治</v>
          </cell>
          <cell r="Y22" t="str">
            <v>072-739-1656</v>
          </cell>
          <cell r="AA22" t="str">
            <v>072-739-1656</v>
          </cell>
          <cell r="AB22" t="str">
            <v>koudokensetu@zeus.eonet.ne.jp</v>
          </cell>
        </row>
        <row r="23">
          <cell r="B23">
            <v>18</v>
          </cell>
          <cell r="C23" t="str">
            <v>豊能地域</v>
          </cell>
          <cell r="D23" t="str">
            <v>○</v>
          </cell>
          <cell r="E23">
            <v>5630215</v>
          </cell>
          <cell r="F23" t="str">
            <v>大阪府豊能郡豊能町木代1313番地の１</v>
          </cell>
          <cell r="G23" t="str">
            <v>ホクセツケンザイ</v>
          </cell>
          <cell r="H23" t="str">
            <v>株式会社北摂建材</v>
          </cell>
          <cell r="I23" t="str">
            <v>代表取締役</v>
          </cell>
          <cell r="J23" t="str">
            <v>ミズタニ　エイスケ</v>
          </cell>
          <cell r="K23" t="str">
            <v>水谷　栄祐</v>
          </cell>
          <cell r="L23" t="str">
            <v>072-739-1770</v>
          </cell>
          <cell r="N23" t="str">
            <v>072-739-1752</v>
          </cell>
          <cell r="O23" t="str">
            <v>hoku1313@beach.ocn.ne.jp</v>
          </cell>
          <cell r="P23" t="str">
            <v>一致する</v>
          </cell>
          <cell r="Q23" t="str">
            <v>しない</v>
          </cell>
          <cell r="R23">
            <v>5630215</v>
          </cell>
          <cell r="S23" t="str">
            <v>大阪府豊能郡豊能町木代1313番地の１</v>
          </cell>
          <cell r="T23" t="str">
            <v>ホクセツケンザイ</v>
          </cell>
          <cell r="U23" t="str">
            <v>株式会社北摂建材</v>
          </cell>
          <cell r="V23" t="str">
            <v>代表取締役</v>
          </cell>
          <cell r="W23" t="str">
            <v>ミズタニ　エイスケ</v>
          </cell>
          <cell r="X23" t="str">
            <v>水谷　栄祐</v>
          </cell>
          <cell r="Y23" t="str">
            <v>072-739-1770</v>
          </cell>
          <cell r="AA23" t="str">
            <v>072-739-1752</v>
          </cell>
          <cell r="AB23" t="str">
            <v>hoku1313@beach.ocn.ne.jp</v>
          </cell>
        </row>
        <row r="24">
          <cell r="B24">
            <v>19</v>
          </cell>
          <cell r="C24" t="str">
            <v>豊能地域</v>
          </cell>
          <cell r="D24"/>
          <cell r="E24">
            <v>5630102</v>
          </cell>
          <cell r="F24" t="str">
            <v>大阪府豊能郡豊能町ときわ台１丁目1番地の7</v>
          </cell>
          <cell r="G24" t="str">
            <v>ダイドー</v>
          </cell>
          <cell r="H24" t="str">
            <v>株式会社ダイドー</v>
          </cell>
          <cell r="I24" t="str">
            <v>代表取締役</v>
          </cell>
          <cell r="J24" t="str">
            <v>キド　ハジメ</v>
          </cell>
          <cell r="K24" t="str">
            <v>木戸　肇</v>
          </cell>
          <cell r="L24" t="str">
            <v>072-738-1145</v>
          </cell>
          <cell r="N24" t="str">
            <v>072-738-1505</v>
          </cell>
          <cell r="O24" t="str">
            <v>daido1972@nifty.com</v>
          </cell>
          <cell r="P24" t="str">
            <v>一致する</v>
          </cell>
          <cell r="Q24" t="str">
            <v>しない</v>
          </cell>
          <cell r="R24">
            <v>5630102</v>
          </cell>
          <cell r="S24" t="str">
            <v>大阪府豊能郡豊能町ときわ台１丁目1番地の7</v>
          </cell>
          <cell r="T24" t="str">
            <v>ダイドー</v>
          </cell>
          <cell r="U24" t="str">
            <v>株式会社ダイドー</v>
          </cell>
          <cell r="V24" t="str">
            <v>代表取締役</v>
          </cell>
          <cell r="W24" t="str">
            <v>キド　ハジメ</v>
          </cell>
          <cell r="X24" t="str">
            <v>木戸　肇</v>
          </cell>
          <cell r="Y24" t="str">
            <v>072-738-1145</v>
          </cell>
          <cell r="AA24" t="str">
            <v>072-738-1505</v>
          </cell>
          <cell r="AB24" t="str">
            <v>daido1972@nifty.com</v>
          </cell>
        </row>
        <row r="25">
          <cell r="B25">
            <v>20</v>
          </cell>
          <cell r="C25" t="str">
            <v>豊能地域</v>
          </cell>
          <cell r="D25" t="str">
            <v>○</v>
          </cell>
          <cell r="E25">
            <v>5630216</v>
          </cell>
          <cell r="F25" t="str">
            <v>大阪府豊能郡豊能町高山635番地</v>
          </cell>
          <cell r="G25" t="str">
            <v>ミタカゾウエン</v>
          </cell>
          <cell r="H25" t="str">
            <v>株式会社三高造園</v>
          </cell>
          <cell r="I25" t="str">
            <v>代表取締役</v>
          </cell>
          <cell r="J25" t="str">
            <v>オオシモウラ　タケオ</v>
          </cell>
          <cell r="K25" t="str">
            <v>大下浦　武雄</v>
          </cell>
          <cell r="L25" t="str">
            <v>072-739-0462</v>
          </cell>
          <cell r="N25" t="str">
            <v>072-739-1284</v>
          </cell>
          <cell r="O25" t="str">
            <v>oshimoura.tk@sunny.ocn.jp</v>
          </cell>
          <cell r="P25" t="str">
            <v>一致する</v>
          </cell>
          <cell r="Q25" t="str">
            <v>しない</v>
          </cell>
          <cell r="R25">
            <v>5630216</v>
          </cell>
          <cell r="S25" t="str">
            <v>大阪府豊能郡豊能町高山635番地</v>
          </cell>
          <cell r="T25" t="str">
            <v>ミタカゾウエン</v>
          </cell>
          <cell r="U25" t="str">
            <v>株式会社三高造園</v>
          </cell>
          <cell r="V25" t="str">
            <v>代表取締役</v>
          </cell>
          <cell r="W25" t="str">
            <v>オオシモウラ　タケオ</v>
          </cell>
          <cell r="X25" t="str">
            <v>大下浦　武雄</v>
          </cell>
          <cell r="Y25" t="str">
            <v>072-739-0462</v>
          </cell>
          <cell r="AA25" t="str">
            <v>072-739-1284</v>
          </cell>
          <cell r="AB25" t="str">
            <v>oshimoura.tk@sunny.ocn.jp</v>
          </cell>
        </row>
        <row r="26">
          <cell r="B26">
            <v>21</v>
          </cell>
          <cell r="C26" t="str">
            <v>豊能地域</v>
          </cell>
          <cell r="D26" t="str">
            <v>○</v>
          </cell>
          <cell r="E26">
            <v>5630219</v>
          </cell>
          <cell r="F26" t="str">
            <v>大阪府豊能郡豊能町余野174-5</v>
          </cell>
          <cell r="G26" t="str">
            <v>シモナカデンキ</v>
          </cell>
          <cell r="H26" t="str">
            <v>下中電気</v>
          </cell>
          <cell r="I26" t="str">
            <v>代表者</v>
          </cell>
          <cell r="J26" t="str">
            <v>シモナカ　コウジ</v>
          </cell>
          <cell r="K26" t="str">
            <v>下中　浩志</v>
          </cell>
          <cell r="L26" t="str">
            <v>072-739-0505</v>
          </cell>
          <cell r="N26" t="str">
            <v>072-739-0506</v>
          </cell>
          <cell r="O26" t="str">
            <v>m-sds@leto.eonet.ne.jp</v>
          </cell>
          <cell r="P26" t="str">
            <v>一致する</v>
          </cell>
          <cell r="Q26" t="str">
            <v>しない</v>
          </cell>
          <cell r="R26">
            <v>5630219</v>
          </cell>
          <cell r="S26" t="str">
            <v>大阪府豊能郡豊能町余野174-5</v>
          </cell>
          <cell r="T26" t="str">
            <v>シモナカデンキ</v>
          </cell>
          <cell r="U26" t="str">
            <v>下中電気</v>
          </cell>
          <cell r="V26" t="str">
            <v>代表者</v>
          </cell>
          <cell r="W26" t="str">
            <v>シモナカ　コウジ</v>
          </cell>
          <cell r="X26" t="str">
            <v>下中　浩志</v>
          </cell>
          <cell r="Y26" t="str">
            <v>072-739-0505</v>
          </cell>
          <cell r="AA26" t="str">
            <v>072-739-0506</v>
          </cell>
          <cell r="AB26" t="str">
            <v>m-sds@leto.eonet.ne.jp</v>
          </cell>
        </row>
        <row r="27">
          <cell r="B27">
            <v>22</v>
          </cell>
          <cell r="C27" t="str">
            <v>豊能地域</v>
          </cell>
          <cell r="D27"/>
          <cell r="E27">
            <v>5300043</v>
          </cell>
          <cell r="F27" t="str">
            <v>大阪府大阪市北区天満３丁目１番５号</v>
          </cell>
          <cell r="G27" t="str">
            <v>テンマデンキコウジ</v>
          </cell>
          <cell r="H27" t="str">
            <v>天満電気工事株式会社</v>
          </cell>
          <cell r="I27" t="str">
            <v>代表取締役</v>
          </cell>
          <cell r="J27" t="str">
            <v>ハマサキ　シンスケ</v>
          </cell>
          <cell r="K27" t="str">
            <v>濵﨑　新典</v>
          </cell>
          <cell r="L27" t="str">
            <v>06-6351-7790</v>
          </cell>
          <cell r="N27" t="str">
            <v>06-6351-5603</v>
          </cell>
          <cell r="O27" t="str">
            <v>soumu@tenmadenki.co.jp</v>
          </cell>
          <cell r="P27" t="str">
            <v>一致する</v>
          </cell>
          <cell r="Q27" t="str">
            <v>する</v>
          </cell>
          <cell r="R27">
            <v>5630103</v>
          </cell>
          <cell r="S27" t="str">
            <v>大阪府豊能郡豊能町東ときわ台9-1-8</v>
          </cell>
          <cell r="T27" t="str">
            <v>テンマデンキコウジ　トヨノエイギョウショ</v>
          </cell>
          <cell r="U27" t="str">
            <v>天満電気工事株式会社　豊能営業所</v>
          </cell>
          <cell r="V27" t="str">
            <v>所長</v>
          </cell>
          <cell r="W27" t="str">
            <v>ヨネモト　ヒロユキ</v>
          </cell>
          <cell r="X27" t="str">
            <v>米本　啓之</v>
          </cell>
          <cell r="Y27" t="str">
            <v>072-736-1055</v>
          </cell>
          <cell r="AA27" t="str">
            <v>072-736-1055</v>
          </cell>
          <cell r="AB27" t="str">
            <v>soumu@tenmadenki.co.jp</v>
          </cell>
        </row>
        <row r="28">
          <cell r="B28">
            <v>23</v>
          </cell>
          <cell r="C28" t="str">
            <v>豊能地域</v>
          </cell>
          <cell r="D28" t="str">
            <v>○</v>
          </cell>
          <cell r="E28">
            <v>5630216</v>
          </cell>
          <cell r="F28" t="str">
            <v>大阪府豊能郡豊能町高山478番地の5</v>
          </cell>
          <cell r="G28" t="str">
            <v>ホクセツコウギョウ</v>
          </cell>
          <cell r="H28" t="str">
            <v>北摂興業株式会社</v>
          </cell>
          <cell r="I28" t="str">
            <v>代表取締役</v>
          </cell>
          <cell r="J28" t="str">
            <v>オオニシ　シンジ</v>
          </cell>
          <cell r="K28" t="str">
            <v>大西　信司</v>
          </cell>
          <cell r="L28" t="str">
            <v>072-739-0178</v>
          </cell>
          <cell r="N28" t="str">
            <v>072-739-1886</v>
          </cell>
          <cell r="O28" t="str">
            <v>t-hokusetsu@nifty.com</v>
          </cell>
          <cell r="P28" t="str">
            <v>一致する</v>
          </cell>
          <cell r="Q28" t="str">
            <v>しない</v>
          </cell>
          <cell r="R28">
            <v>5630216</v>
          </cell>
          <cell r="S28" t="str">
            <v>大阪府豊能郡豊能町高山478番地の5</v>
          </cell>
          <cell r="T28" t="str">
            <v>ホクセツコウギョウ</v>
          </cell>
          <cell r="U28" t="str">
            <v>北摂興業株式会社</v>
          </cell>
          <cell r="V28" t="str">
            <v>代表取締役</v>
          </cell>
          <cell r="W28" t="str">
            <v>オオニシ　シンジ</v>
          </cell>
          <cell r="X28" t="str">
            <v>大西　信司</v>
          </cell>
          <cell r="Y28" t="str">
            <v>072-739-0178</v>
          </cell>
          <cell r="AA28" t="str">
            <v>072-739-1886</v>
          </cell>
          <cell r="AB28" t="str">
            <v>t-hokusetsu@nifty.com</v>
          </cell>
        </row>
        <row r="29">
          <cell r="B29">
            <v>101</v>
          </cell>
          <cell r="C29" t="str">
            <v>大阪市内</v>
          </cell>
          <cell r="E29">
            <v>8120892</v>
          </cell>
          <cell r="F29" t="str">
            <v>福岡県福岡市博多区東那珂２丁目１９番２５号</v>
          </cell>
          <cell r="G29" t="str">
            <v>コウフ・フィールド</v>
          </cell>
          <cell r="H29" t="str">
            <v>コウフ・フィールド株式会社</v>
          </cell>
          <cell r="I29" t="str">
            <v>代表取締役</v>
          </cell>
          <cell r="J29" t="str">
            <v>カジキ　ヒデタカ</v>
          </cell>
          <cell r="K29" t="str">
            <v>加治木　英隆</v>
          </cell>
          <cell r="L29" t="str">
            <v>092-481-8639</v>
          </cell>
          <cell r="N29" t="str">
            <v>092-474-3955</v>
          </cell>
          <cell r="O29" t="str">
            <v>info@kofu-field.com</v>
          </cell>
          <cell r="P29" t="str">
            <v>一致する</v>
          </cell>
          <cell r="Q29" t="str">
            <v>する</v>
          </cell>
          <cell r="R29">
            <v>5320004</v>
          </cell>
          <cell r="S29" t="str">
            <v>大阪府大阪市淀川区西宮原三丁目2番1号-103号</v>
          </cell>
          <cell r="T29" t="str">
            <v>コウフ・フィールド　カンサイシテン</v>
          </cell>
          <cell r="U29" t="str">
            <v>コウフ・フィールド株式会社　関西支店</v>
          </cell>
          <cell r="V29" t="str">
            <v>支店長</v>
          </cell>
          <cell r="W29" t="str">
            <v>オクダ　マサヒロ</v>
          </cell>
          <cell r="X29" t="str">
            <v>奥田　昌宏</v>
          </cell>
          <cell r="Y29" t="str">
            <v>06-6399-8207</v>
          </cell>
          <cell r="AA29" t="str">
            <v>06-6399-8191</v>
          </cell>
          <cell r="AB29" t="str">
            <v>kansai@kofu-field.com</v>
          </cell>
        </row>
        <row r="30">
          <cell r="B30">
            <v>102</v>
          </cell>
          <cell r="C30" t="str">
            <v>その他</v>
          </cell>
          <cell r="E30">
            <v>7618014</v>
          </cell>
          <cell r="F30" t="str">
            <v>香川県高松市香西南町102番地の4</v>
          </cell>
          <cell r="G30" t="str">
            <v>ダイトウサンギョウ</v>
          </cell>
          <cell r="H30" t="str">
            <v>大東産業株式会社</v>
          </cell>
          <cell r="I30" t="str">
            <v>代表取締役</v>
          </cell>
          <cell r="J30" t="str">
            <v>ワタナベ　ケイイチロウ</v>
          </cell>
          <cell r="K30" t="str">
            <v>渡辺　圭一郎</v>
          </cell>
          <cell r="L30" t="str">
            <v>087-882-3655</v>
          </cell>
          <cell r="N30" t="str">
            <v>087-881-1839</v>
          </cell>
          <cell r="O30" t="str">
            <v>honten@daitosangyo-kk.co.jp</v>
          </cell>
          <cell r="P30" t="str">
            <v>一致する</v>
          </cell>
          <cell r="Q30" t="str">
            <v>する</v>
          </cell>
          <cell r="R30">
            <v>5780904</v>
          </cell>
          <cell r="S30" t="str">
            <v>大阪府東大阪市吉原1丁目7番17号</v>
          </cell>
          <cell r="T30" t="str">
            <v>ダイトウサンギョウ　オオサカシテン</v>
          </cell>
          <cell r="U30" t="str">
            <v>大東産業株式会社　大阪支店</v>
          </cell>
          <cell r="V30" t="str">
            <v>支店長</v>
          </cell>
          <cell r="W30" t="str">
            <v>モリ　ミキヒコ</v>
          </cell>
          <cell r="X30" t="str">
            <v>森　幹彦</v>
          </cell>
          <cell r="Y30" t="str">
            <v>072-963-2970</v>
          </cell>
          <cell r="AA30" t="str">
            <v>072-965-1207</v>
          </cell>
          <cell r="AB30" t="str">
            <v>daito.osk@m8.dion.ne.jp</v>
          </cell>
        </row>
        <row r="31">
          <cell r="B31">
            <v>103</v>
          </cell>
          <cell r="C31" t="str">
            <v>大阪市内</v>
          </cell>
          <cell r="E31">
            <v>5330006</v>
          </cell>
          <cell r="F31" t="str">
            <v>大阪府大阪市東淀川区上新庄３丁目６番１２号</v>
          </cell>
          <cell r="G31" t="str">
            <v>コマツデンキコウギョウ</v>
          </cell>
          <cell r="H31" t="str">
            <v>小松電気工業株式会社</v>
          </cell>
          <cell r="I31" t="str">
            <v>代表取締役</v>
          </cell>
          <cell r="J31" t="str">
            <v>イトウ　サダヒロ</v>
          </cell>
          <cell r="K31" t="str">
            <v>伊藤　禎宏</v>
          </cell>
          <cell r="L31" t="str">
            <v>06-6328-0669</v>
          </cell>
          <cell r="N31" t="str">
            <v>06-6328-0714</v>
          </cell>
          <cell r="O31" t="str">
            <v>komatsudenki@kec-komatsu.co.jp</v>
          </cell>
          <cell r="P31" t="str">
            <v>一致する</v>
          </cell>
          <cell r="Q31" t="str">
            <v>しない</v>
          </cell>
          <cell r="R31">
            <v>5330006</v>
          </cell>
          <cell r="S31" t="str">
            <v>大阪府大阪市東淀川区上新庄３丁目６番１２号</v>
          </cell>
          <cell r="T31" t="str">
            <v>コマツデンキコウギョウ</v>
          </cell>
          <cell r="U31" t="str">
            <v>小松電気工業株式会社</v>
          </cell>
          <cell r="V31" t="str">
            <v>代表取締役</v>
          </cell>
          <cell r="W31" t="str">
            <v>イトウ　サダヒロ</v>
          </cell>
          <cell r="X31" t="str">
            <v>伊藤　禎宏</v>
          </cell>
          <cell r="Y31" t="str">
            <v>06-6328-0669</v>
          </cell>
          <cell r="AA31" t="str">
            <v>06-6328-0714</v>
          </cell>
          <cell r="AB31" t="str">
            <v>komatsudenki@kec-komatsu.co.jp</v>
          </cell>
        </row>
        <row r="32">
          <cell r="B32">
            <v>104</v>
          </cell>
          <cell r="C32" t="str">
            <v>大阪市内</v>
          </cell>
          <cell r="E32">
            <v>7600018</v>
          </cell>
          <cell r="F32" t="str">
            <v>香川県高松市天神前９番５号</v>
          </cell>
          <cell r="G32" t="str">
            <v>ゴウダコウムテン</v>
          </cell>
          <cell r="H32" t="str">
            <v>株式会社合田工務店</v>
          </cell>
          <cell r="I32" t="str">
            <v>代表取締役</v>
          </cell>
          <cell r="J32" t="str">
            <v>モリタ　コウイチ</v>
          </cell>
          <cell r="K32" t="str">
            <v>森田　紘一</v>
          </cell>
          <cell r="L32" t="str">
            <v>087-861-9160</v>
          </cell>
          <cell r="N32" t="str">
            <v>087-861-9169</v>
          </cell>
          <cell r="O32" t="str">
            <v>eigyoubu@goda.co.jp</v>
          </cell>
          <cell r="P32" t="str">
            <v>一致する</v>
          </cell>
          <cell r="Q32" t="str">
            <v>する</v>
          </cell>
          <cell r="R32">
            <v>5300044</v>
          </cell>
          <cell r="S32" t="str">
            <v>大阪府大阪市北区東天満二丁目９番４号　千代田ビル東館７階</v>
          </cell>
          <cell r="T32" t="str">
            <v>ゴウダコウムテン　オオサカシテン</v>
          </cell>
          <cell r="U32" t="str">
            <v>株式会社合田工務店　大阪支店</v>
          </cell>
          <cell r="V32" t="str">
            <v>取締役支店長</v>
          </cell>
          <cell r="W32" t="str">
            <v>ゴウダ　ヒロアキ</v>
          </cell>
          <cell r="X32" t="str">
            <v>合田　弘朗</v>
          </cell>
          <cell r="Y32" t="str">
            <v>06-6242-8705</v>
          </cell>
          <cell r="AA32" t="str">
            <v>06-6242-8706</v>
          </cell>
          <cell r="AB32" t="str">
            <v>osaka@goda.co.jp</v>
          </cell>
        </row>
        <row r="33">
          <cell r="B33">
            <v>105</v>
          </cell>
          <cell r="C33" t="str">
            <v>大阪市内</v>
          </cell>
          <cell r="E33">
            <v>5090233</v>
          </cell>
          <cell r="F33" t="str">
            <v>岐阜県可児市柿下２番地の１</v>
          </cell>
          <cell r="G33" t="str">
            <v>イワキ</v>
          </cell>
          <cell r="H33" t="str">
            <v>株式会社岩城</v>
          </cell>
          <cell r="I33" t="str">
            <v>代表取締役</v>
          </cell>
          <cell r="J33" t="str">
            <v>ブンジョウ　ヒロシ</v>
          </cell>
          <cell r="K33" t="str">
            <v>文城　弘</v>
          </cell>
          <cell r="L33" t="str">
            <v>0574-64-2315</v>
          </cell>
          <cell r="N33" t="str">
            <v>0574-64-2316</v>
          </cell>
          <cell r="O33" t="str">
            <v>info-01@iiwaki-spc.co.jp</v>
          </cell>
          <cell r="P33" t="str">
            <v>一致する</v>
          </cell>
          <cell r="Q33" t="str">
            <v>する</v>
          </cell>
          <cell r="R33">
            <v>5330033</v>
          </cell>
          <cell r="S33" t="str">
            <v>大阪府大阪市東淀川区東中島1-6-14</v>
          </cell>
          <cell r="T33" t="str">
            <v>イワキ　オオサカエイギョウショ</v>
          </cell>
          <cell r="U33" t="str">
            <v>株式会社岩城　大阪営業所</v>
          </cell>
          <cell r="V33" t="str">
            <v>大阪営業所長</v>
          </cell>
          <cell r="W33" t="str">
            <v>ササモト　カズフミ</v>
          </cell>
          <cell r="X33" t="str">
            <v>笹本　和史</v>
          </cell>
          <cell r="Y33" t="str">
            <v>06-6326-8228</v>
          </cell>
          <cell r="AA33" t="str">
            <v>06-6326-8050</v>
          </cell>
          <cell r="AB33" t="str">
            <v>info-01@iwaki-spc.co.jp</v>
          </cell>
        </row>
        <row r="34">
          <cell r="B34">
            <v>106</v>
          </cell>
          <cell r="C34" t="str">
            <v>その他</v>
          </cell>
          <cell r="E34">
            <v>2120013</v>
          </cell>
          <cell r="F34" t="str">
            <v>神奈川県川崎市幸区堀川町５８０番地　ソリッドスクエア東館</v>
          </cell>
          <cell r="G34" t="str">
            <v>ミツビシカコウキ</v>
          </cell>
          <cell r="H34" t="str">
            <v>三菱化工機株式会社</v>
          </cell>
          <cell r="I34" t="str">
            <v>取締役社長</v>
          </cell>
          <cell r="J34" t="str">
            <v>タナカ　トシカズ</v>
          </cell>
          <cell r="K34" t="str">
            <v>田中　利一</v>
          </cell>
          <cell r="L34" t="str">
            <v>044-577-7740</v>
          </cell>
          <cell r="N34" t="str">
            <v>044-577-7760</v>
          </cell>
          <cell r="O34" t="str">
            <v>oosaka1@kakoki.co.jp</v>
          </cell>
          <cell r="P34" t="str">
            <v>一致しない</v>
          </cell>
          <cell r="Q34" t="str">
            <v>する</v>
          </cell>
          <cell r="R34">
            <v>2120013</v>
          </cell>
          <cell r="S34" t="str">
            <v>神奈川県川崎市幸区堀川町５８０番地　ソリッドスクエア東館</v>
          </cell>
          <cell r="T34" t="str">
            <v>ミツビシカコウキ　ミズカンキョウエイギョウブ</v>
          </cell>
          <cell r="U34" t="str">
            <v>三菱化工機株式会社　水環境営業部</v>
          </cell>
          <cell r="V34" t="str">
            <v>部長</v>
          </cell>
          <cell r="W34" t="str">
            <v>マスムラ　サトシ</v>
          </cell>
          <cell r="X34" t="str">
            <v>増村　聡</v>
          </cell>
          <cell r="Y34" t="str">
            <v>044-577-7740</v>
          </cell>
          <cell r="AA34" t="str">
            <v>044-577-7760</v>
          </cell>
          <cell r="AB34" t="str">
            <v>kankyo@kakoki.co.jp</v>
          </cell>
        </row>
        <row r="35">
          <cell r="B35">
            <v>107</v>
          </cell>
          <cell r="C35" t="str">
            <v>その他</v>
          </cell>
          <cell r="E35">
            <v>5700005</v>
          </cell>
          <cell r="F35" t="str">
            <v>大阪府守口市八雲中町３丁目１３番７１号</v>
          </cell>
          <cell r="G35" t="str">
            <v>チュウオウポンプセイサクショ</v>
          </cell>
          <cell r="H35" t="str">
            <v>株式会社中央ポンプ製作所</v>
          </cell>
          <cell r="I35" t="str">
            <v>代表取締役</v>
          </cell>
          <cell r="J35" t="str">
            <v>タケナカ　シンイチ</v>
          </cell>
          <cell r="K35" t="str">
            <v>竹中　慎一</v>
          </cell>
          <cell r="L35" t="str">
            <v>06-6909-2351</v>
          </cell>
          <cell r="N35" t="str">
            <v>06-6909-2370</v>
          </cell>
          <cell r="O35" t="str">
            <v>cyuohpump@gmail.com</v>
          </cell>
          <cell r="P35" t="str">
            <v>一致する</v>
          </cell>
          <cell r="Q35" t="str">
            <v>しない</v>
          </cell>
          <cell r="R35">
            <v>5700005</v>
          </cell>
          <cell r="S35" t="str">
            <v>大阪府守口市八雲中町３丁目１３番７１号</v>
          </cell>
          <cell r="T35" t="str">
            <v>チュウオウポンプセイサクショ</v>
          </cell>
          <cell r="U35" t="str">
            <v>株式会社中央ポンプ製作所</v>
          </cell>
          <cell r="V35" t="str">
            <v>代表取締役</v>
          </cell>
          <cell r="W35" t="str">
            <v>タケナカ　シンイチ</v>
          </cell>
          <cell r="X35" t="str">
            <v>竹中　慎一</v>
          </cell>
          <cell r="Y35" t="str">
            <v>06-6909-2351</v>
          </cell>
          <cell r="AA35" t="str">
            <v>06-6909-2370</v>
          </cell>
          <cell r="AB35" t="str">
            <v>cyuohpump@gmail.com</v>
          </cell>
        </row>
        <row r="36">
          <cell r="B36">
            <v>108</v>
          </cell>
          <cell r="C36" t="str">
            <v>その他</v>
          </cell>
          <cell r="E36">
            <v>6210805</v>
          </cell>
          <cell r="F36" t="str">
            <v>京都府亀岡市安町大池１１番地</v>
          </cell>
          <cell r="G36" t="str">
            <v>ニッシンジョウカソウセンター</v>
          </cell>
          <cell r="H36" t="str">
            <v>日進浄化槽センター株式会社</v>
          </cell>
          <cell r="I36" t="str">
            <v>代表取締役</v>
          </cell>
          <cell r="J36" t="str">
            <v>タカオカ　ヨシハル</v>
          </cell>
          <cell r="K36" t="str">
            <v>高岡　義晴</v>
          </cell>
          <cell r="L36" t="str">
            <v>0771-22-5809</v>
          </cell>
          <cell r="N36" t="str">
            <v>0771-25-1110</v>
          </cell>
          <cell r="O36" t="str">
            <v>nissin-j@bz04.plala.or.jp</v>
          </cell>
          <cell r="P36" t="str">
            <v>一致する</v>
          </cell>
          <cell r="Q36" t="str">
            <v>しない</v>
          </cell>
          <cell r="R36">
            <v>6210805</v>
          </cell>
          <cell r="S36" t="str">
            <v>京都府亀岡市安町大池１１番地</v>
          </cell>
          <cell r="T36" t="str">
            <v>ニッシンジョウカソウセンター</v>
          </cell>
          <cell r="U36" t="str">
            <v>日進浄化槽センター株式会社</v>
          </cell>
          <cell r="V36" t="str">
            <v>代表取締役</v>
          </cell>
          <cell r="W36" t="str">
            <v>タカオカ　ヨシハル</v>
          </cell>
          <cell r="X36" t="str">
            <v>高岡　義晴</v>
          </cell>
          <cell r="Y36" t="str">
            <v>0771-22-5809</v>
          </cell>
          <cell r="AA36" t="str">
            <v>0771-25-1110</v>
          </cell>
          <cell r="AB36" t="str">
            <v>nissin-j@bz04.plala.or.jp</v>
          </cell>
        </row>
        <row r="37">
          <cell r="B37">
            <v>109</v>
          </cell>
          <cell r="C37" t="str">
            <v>大阪市内</v>
          </cell>
          <cell r="E37">
            <v>5520007</v>
          </cell>
          <cell r="F37" t="str">
            <v>大阪府大阪市港区弁天一丁目2番1号</v>
          </cell>
          <cell r="G37" t="str">
            <v>エスエヌカンキョウテクノロジー</v>
          </cell>
          <cell r="H37" t="str">
            <v>エスエヌ環境テクノロジー株式会社</v>
          </cell>
          <cell r="I37" t="str">
            <v>代表取締役</v>
          </cell>
          <cell r="J37" t="str">
            <v>ツジ　カツヒサ</v>
          </cell>
          <cell r="K37" t="str">
            <v>辻　勝久</v>
          </cell>
          <cell r="L37" t="str">
            <v>06-6585-9374</v>
          </cell>
          <cell r="N37" t="str">
            <v>06-6585-9379</v>
          </cell>
          <cell r="O37" t="str">
            <v>snt_soumu@sn-t.co.jp</v>
          </cell>
          <cell r="P37" t="str">
            <v>一致する</v>
          </cell>
          <cell r="Q37" t="str">
            <v>しない</v>
          </cell>
          <cell r="R37">
            <v>5520007</v>
          </cell>
          <cell r="S37" t="str">
            <v>大阪府大阪市港区弁天一丁目2番1号</v>
          </cell>
          <cell r="T37" t="str">
            <v>エスエヌカンキョウテクノロジー</v>
          </cell>
          <cell r="U37" t="str">
            <v>エスエヌ環境テクノロジー株式会社</v>
          </cell>
          <cell r="V37" t="str">
            <v>代表取締役</v>
          </cell>
          <cell r="W37" t="str">
            <v>ツジ　カツヒサ</v>
          </cell>
          <cell r="X37" t="str">
            <v>辻　勝久</v>
          </cell>
          <cell r="Y37" t="str">
            <v>06-6585-9374</v>
          </cell>
          <cell r="AA37" t="str">
            <v>06-6585-9379</v>
          </cell>
          <cell r="AB37" t="str">
            <v>snt_soumu@sn-t.co.jp</v>
          </cell>
        </row>
        <row r="38">
          <cell r="B38">
            <v>110</v>
          </cell>
          <cell r="C38" t="str">
            <v>大阪市内</v>
          </cell>
          <cell r="E38">
            <v>3598550</v>
          </cell>
          <cell r="F38" t="str">
            <v>埼玉県所沢市くすのき台一丁目11番地の1</v>
          </cell>
          <cell r="G38" t="str">
            <v>セイブケンセツ</v>
          </cell>
          <cell r="H38" t="str">
            <v>西武建設株式会社</v>
          </cell>
          <cell r="I38" t="str">
            <v>代表取締役</v>
          </cell>
          <cell r="J38" t="str">
            <v>サトウ　マコト</v>
          </cell>
          <cell r="K38" t="str">
            <v>佐藤　誠</v>
          </cell>
          <cell r="L38" t="str">
            <v>04-2926-3331</v>
          </cell>
          <cell r="N38" t="str">
            <v>04-2926-3451</v>
          </cell>
          <cell r="O38" t="str">
            <v>eigyou@seibu-const.co.jp</v>
          </cell>
          <cell r="P38" t="str">
            <v>一致しない</v>
          </cell>
          <cell r="Q38" t="str">
            <v>する</v>
          </cell>
          <cell r="R38">
            <v>5320011</v>
          </cell>
          <cell r="S38" t="str">
            <v>大阪府大阪市淀川区西中島五丁目14番10号</v>
          </cell>
          <cell r="T38" t="str">
            <v>セイブケンセツ　カンサイシテン</v>
          </cell>
          <cell r="U38" t="str">
            <v>西武建設株式会社　関西支店</v>
          </cell>
          <cell r="V38" t="str">
            <v>執行役員支店長</v>
          </cell>
          <cell r="W38" t="str">
            <v>オオニシ　ヤスオ</v>
          </cell>
          <cell r="X38" t="str">
            <v>大西　康雄</v>
          </cell>
          <cell r="Y38" t="str">
            <v>06-6304-8531</v>
          </cell>
          <cell r="AA38" t="str">
            <v>06-6305-7450</v>
          </cell>
          <cell r="AB38" t="str">
            <v>tk-kansai@seibu-const.co.jp</v>
          </cell>
        </row>
        <row r="39">
          <cell r="B39">
            <v>111</v>
          </cell>
          <cell r="C39" t="str">
            <v>大阪市内</v>
          </cell>
          <cell r="E39">
            <v>1540004</v>
          </cell>
          <cell r="F39" t="str">
            <v>東京都世田谷区太子堂1丁目4番21号</v>
          </cell>
          <cell r="G39" t="str">
            <v>ハセガワタイイクシセツ</v>
          </cell>
          <cell r="H39" t="str">
            <v>長谷川体育施設株式会社</v>
          </cell>
          <cell r="I39" t="str">
            <v>代表取締役社長</v>
          </cell>
          <cell r="J39" t="str">
            <v>ニノヒラ　トシカズ</v>
          </cell>
          <cell r="K39" t="str">
            <v>仁ノ平　俊和</v>
          </cell>
          <cell r="L39" t="str">
            <v>03-3422-5331</v>
          </cell>
          <cell r="N39" t="str">
            <v>03-3412-8415</v>
          </cell>
          <cell r="O39" t="str">
            <v>hasetai@hasetai.com</v>
          </cell>
          <cell r="P39" t="str">
            <v>一致する</v>
          </cell>
          <cell r="Q39" t="str">
            <v>する</v>
          </cell>
          <cell r="R39">
            <v>5400036</v>
          </cell>
          <cell r="S39" t="str">
            <v>大阪府大阪市中央区船越町2丁目4番12号</v>
          </cell>
          <cell r="T39" t="str">
            <v>ハセガワタイイクシセツ　カンサイシテン</v>
          </cell>
          <cell r="U39" t="str">
            <v>長谷川体育施設株式会社　関西支店</v>
          </cell>
          <cell r="V39" t="str">
            <v>執行役員支店長</v>
          </cell>
          <cell r="W39" t="str">
            <v>カワムラ　ナオキ</v>
          </cell>
          <cell r="X39" t="str">
            <v>川村　直樹</v>
          </cell>
          <cell r="Y39" t="str">
            <v>06-6944-1081</v>
          </cell>
          <cell r="AA39" t="str">
            <v>06-6944-1085</v>
          </cell>
          <cell r="AB39" t="str">
            <v>kansai@hasetai.com</v>
          </cell>
        </row>
        <row r="40">
          <cell r="B40">
            <v>112</v>
          </cell>
          <cell r="C40" t="str">
            <v>大阪市内</v>
          </cell>
          <cell r="E40">
            <v>1020073</v>
          </cell>
          <cell r="F40" t="str">
            <v>東京都千代田区九段北四丁目２番２８号</v>
          </cell>
          <cell r="G40" t="str">
            <v>ナカノフドーケンセツ</v>
          </cell>
          <cell r="H40" t="str">
            <v>株式会社ナカノフドー建設</v>
          </cell>
          <cell r="I40" t="str">
            <v>代表取締役社長</v>
          </cell>
          <cell r="J40" t="str">
            <v>イイヅカ　タカシ</v>
          </cell>
          <cell r="K40" t="str">
            <v>飯塚　隆</v>
          </cell>
          <cell r="L40" t="str">
            <v>03-3265-4661</v>
          </cell>
          <cell r="N40" t="str">
            <v>03-3265-4667</v>
          </cell>
          <cell r="O40" t="str">
            <v>kannan_shinya@wave-nakano.co.jp</v>
          </cell>
          <cell r="P40" t="str">
            <v>一致する</v>
          </cell>
          <cell r="Q40" t="str">
            <v>する</v>
          </cell>
          <cell r="R40">
            <v>5500011</v>
          </cell>
          <cell r="S40" t="str">
            <v>大阪府大阪市西区阿波座２‐４‐２３</v>
          </cell>
          <cell r="T40" t="str">
            <v>ナカノフドーケンセツ　オオサカシシャ</v>
          </cell>
          <cell r="U40" t="str">
            <v>株式会社ナカノフドー建設　大阪支社</v>
          </cell>
          <cell r="V40" t="str">
            <v>常務執行役員支社長</v>
          </cell>
          <cell r="W40" t="str">
            <v>ヨシムラ　サトシ</v>
          </cell>
          <cell r="X40" t="str">
            <v>吉村　哲志</v>
          </cell>
          <cell r="Y40" t="str">
            <v>06-6532-8331</v>
          </cell>
          <cell r="AA40" t="str">
            <v>06-6532-7401</v>
          </cell>
          <cell r="AB40" t="str">
            <v>kannan_shinya@wave-nakano.co.jp</v>
          </cell>
        </row>
        <row r="41">
          <cell r="B41">
            <v>113</v>
          </cell>
          <cell r="C41" t="str">
            <v>三島地域</v>
          </cell>
          <cell r="E41">
            <v>6638165</v>
          </cell>
          <cell r="F41" t="str">
            <v>兵庫県西宮市甲子園浦風町16番24号</v>
          </cell>
          <cell r="G41" t="str">
            <v>ハンシンエンゲイ</v>
          </cell>
          <cell r="H41" t="str">
            <v>阪神園芸株式会社</v>
          </cell>
          <cell r="I41" t="str">
            <v>代表取締役</v>
          </cell>
          <cell r="J41" t="str">
            <v>クボタ　コウジ</v>
          </cell>
          <cell r="K41" t="str">
            <v>久保田　晃司</v>
          </cell>
          <cell r="L41" t="str">
            <v>0798-47-3538</v>
          </cell>
          <cell r="N41" t="str">
            <v>0798-41-4116</v>
          </cell>
          <cell r="O41" t="str">
            <v>eigyo@engei.hanshin.co.jp</v>
          </cell>
          <cell r="P41" t="str">
            <v>一致する</v>
          </cell>
          <cell r="Q41" t="str">
            <v>する</v>
          </cell>
          <cell r="R41">
            <v>5670884</v>
          </cell>
          <cell r="S41" t="str">
            <v>大阪府茨木市新庄町14番17号</v>
          </cell>
          <cell r="T41" t="str">
            <v>ハンシンエンゲイ　オオサカシテン</v>
          </cell>
          <cell r="U41" t="str">
            <v>阪神園芸株式会社　大阪支店</v>
          </cell>
          <cell r="V41" t="str">
            <v>支店長</v>
          </cell>
          <cell r="W41" t="str">
            <v>マエノ　タカシ</v>
          </cell>
          <cell r="X41" t="str">
            <v>前野　隆</v>
          </cell>
          <cell r="Y41" t="str">
            <v>072-630-0161</v>
          </cell>
          <cell r="AA41" t="str">
            <v>072-630-0171</v>
          </cell>
          <cell r="AB41" t="str">
            <v>eigyo@engei.hanshin.co.jp</v>
          </cell>
        </row>
        <row r="42">
          <cell r="B42">
            <v>114</v>
          </cell>
          <cell r="C42" t="str">
            <v>その他</v>
          </cell>
          <cell r="E42">
            <v>6580031</v>
          </cell>
          <cell r="F42" t="str">
            <v>兵庫県神戸市東灘区向洋町東２丁目２－４</v>
          </cell>
          <cell r="G42" t="str">
            <v>ダイエイカンキョウ</v>
          </cell>
          <cell r="H42" t="str">
            <v>大栄環境株式会社</v>
          </cell>
          <cell r="I42" t="str">
            <v>代表取締役</v>
          </cell>
          <cell r="J42" t="str">
            <v>カネコ　フミオ</v>
          </cell>
          <cell r="K42" t="str">
            <v>金子　文雄</v>
          </cell>
          <cell r="L42" t="str">
            <v>078-857-6600</v>
          </cell>
          <cell r="N42" t="str">
            <v>078-857-5255</v>
          </cell>
          <cell r="O42" t="str">
            <v>nakajima8376@dinsgr.co.jp</v>
          </cell>
          <cell r="P42" t="str">
            <v>一致しない</v>
          </cell>
          <cell r="Q42" t="str">
            <v>しない</v>
          </cell>
          <cell r="R42">
            <v>6580031</v>
          </cell>
          <cell r="S42" t="str">
            <v>兵庫県神戸市東灘区向洋町東２丁目２－４</v>
          </cell>
          <cell r="T42" t="str">
            <v>ダイエイカンキョウ</v>
          </cell>
          <cell r="U42" t="str">
            <v>大栄環境株式会社</v>
          </cell>
          <cell r="V42" t="str">
            <v>代表取締役</v>
          </cell>
          <cell r="W42" t="str">
            <v>カネコ　フミオ</v>
          </cell>
          <cell r="X42" t="str">
            <v>金子　文雄</v>
          </cell>
          <cell r="Y42" t="str">
            <v>078-857-6600</v>
          </cell>
          <cell r="AA42" t="str">
            <v>078-857-5255</v>
          </cell>
          <cell r="AB42" t="str">
            <v>nakajima8376@dinsgr.co.jp</v>
          </cell>
        </row>
        <row r="43">
          <cell r="B43">
            <v>115</v>
          </cell>
          <cell r="C43" t="str">
            <v>大阪市内</v>
          </cell>
          <cell r="E43">
            <v>1510073</v>
          </cell>
          <cell r="F43" t="str">
            <v>東京都渋谷区笹塚1丁目50番1号</v>
          </cell>
          <cell r="G43" t="str">
            <v>ジョンソンコントロールズ</v>
          </cell>
          <cell r="H43" t="str">
            <v>ジョンソンコントロールズ株式会社</v>
          </cell>
          <cell r="I43" t="str">
            <v>代表取締役社長</v>
          </cell>
          <cell r="J43" t="str">
            <v>ヨシダ　ヒロシ</v>
          </cell>
          <cell r="K43" t="str">
            <v>吉田　浩</v>
          </cell>
          <cell r="L43" t="str">
            <v>03-5738-6100</v>
          </cell>
          <cell r="N43" t="str">
            <v>03-5738-6298</v>
          </cell>
          <cell r="O43" t="str">
            <v>BE_Asia_JPN_Osaka_Service_Bid_INF@jci.com</v>
          </cell>
          <cell r="P43" t="str">
            <v>一致する</v>
          </cell>
          <cell r="Q43" t="str">
            <v>する</v>
          </cell>
          <cell r="R43">
            <v>5456027</v>
          </cell>
          <cell r="S43" t="str">
            <v>大阪府大阪市阿倍野区阿倍野筋1-1-43　あべのハルカス27階</v>
          </cell>
          <cell r="T43" t="str">
            <v>ジョンソンコントロールズ　オオサカシテン</v>
          </cell>
          <cell r="U43" t="str">
            <v>ジョンソンコントロールズ株式会社　大阪支店</v>
          </cell>
          <cell r="V43" t="str">
            <v>支店長</v>
          </cell>
          <cell r="W43" t="str">
            <v>コヤナギ　ヨシマサ</v>
          </cell>
          <cell r="X43" t="str">
            <v>小柳　吉正</v>
          </cell>
          <cell r="Y43" t="str">
            <v>0120-506-255</v>
          </cell>
          <cell r="AA43" t="str">
            <v>06-6623-5133</v>
          </cell>
          <cell r="AB43" t="str">
            <v>BE_Asia_JPN_Osaka_Service_Bid_INF@jci.com</v>
          </cell>
        </row>
        <row r="44">
          <cell r="B44">
            <v>116</v>
          </cell>
          <cell r="C44" t="str">
            <v>大阪市内</v>
          </cell>
          <cell r="E44">
            <v>5300054</v>
          </cell>
          <cell r="F44" t="str">
            <v>大阪府大阪市北区南森町2丁目4番32号</v>
          </cell>
          <cell r="G44" t="str">
            <v>ヤギュウセツビ</v>
          </cell>
          <cell r="H44" t="str">
            <v>柳生設備株式会社</v>
          </cell>
          <cell r="I44" t="str">
            <v>代表取締役</v>
          </cell>
          <cell r="J44" t="str">
            <v>フクチ　フミオ</v>
          </cell>
          <cell r="K44" t="str">
            <v>福地　文雄</v>
          </cell>
          <cell r="L44" t="str">
            <v>06-6315-7419</v>
          </cell>
          <cell r="N44" t="str">
            <v>06-6314-3745</v>
          </cell>
          <cell r="O44" t="str">
            <v>info@yagyu-setsubi.co.jo</v>
          </cell>
          <cell r="P44" t="str">
            <v>一致する</v>
          </cell>
          <cell r="Q44" t="str">
            <v>しない</v>
          </cell>
          <cell r="R44">
            <v>5300054</v>
          </cell>
          <cell r="S44" t="str">
            <v>大阪府大阪市北区南森町2丁目4番32号</v>
          </cell>
          <cell r="T44" t="str">
            <v>ヤギュウセツビ</v>
          </cell>
          <cell r="U44" t="str">
            <v>柳生設備株式会社</v>
          </cell>
          <cell r="V44" t="str">
            <v>代表取締役</v>
          </cell>
          <cell r="W44" t="str">
            <v>フクチ　フミオ</v>
          </cell>
          <cell r="X44" t="str">
            <v>福地　文雄</v>
          </cell>
          <cell r="Y44" t="str">
            <v>06-6315-7419</v>
          </cell>
          <cell r="AA44" t="str">
            <v>06-6314-3745</v>
          </cell>
          <cell r="AB44" t="str">
            <v>info@yagyu-setsubi.co.jo</v>
          </cell>
        </row>
        <row r="45">
          <cell r="B45">
            <v>117</v>
          </cell>
          <cell r="C45" t="str">
            <v>大阪市内</v>
          </cell>
          <cell r="E45">
            <v>8528108</v>
          </cell>
          <cell r="F45" t="str">
            <v>長崎県長崎市川口町10番2号</v>
          </cell>
          <cell r="G45" t="str">
            <v>キョウワキデンコウギョウ</v>
          </cell>
          <cell r="H45" t="str">
            <v>協和機電工業株式会社</v>
          </cell>
          <cell r="I45" t="str">
            <v>代表取締役</v>
          </cell>
          <cell r="J45" t="str">
            <v>サカイ　タカトシ</v>
          </cell>
          <cell r="K45" t="str">
            <v>坂井　崇俊</v>
          </cell>
          <cell r="L45" t="str">
            <v>095-848-7788</v>
          </cell>
          <cell r="N45" t="str">
            <v>095-848-5305</v>
          </cell>
          <cell r="O45" t="str">
            <v>eigyou@kyowa-kk.co.jp</v>
          </cell>
          <cell r="P45" t="str">
            <v>一致する</v>
          </cell>
          <cell r="Q45" t="str">
            <v>する</v>
          </cell>
          <cell r="R45">
            <v>5380042</v>
          </cell>
          <cell r="S45" t="str">
            <v>大阪府大阪市鶴見区今津中3丁目11番6号</v>
          </cell>
          <cell r="T45" t="str">
            <v>キョウワキデンコウギョウ　オオサカシテン</v>
          </cell>
          <cell r="U45" t="str">
            <v>協和機電工業株式会社　大阪支店</v>
          </cell>
          <cell r="V45" t="str">
            <v>支店長</v>
          </cell>
          <cell r="W45" t="str">
            <v>ムラタ　タカシ</v>
          </cell>
          <cell r="X45" t="str">
            <v>村田　隆</v>
          </cell>
          <cell r="Y45" t="str">
            <v>06-6964-0099</v>
          </cell>
          <cell r="AA45" t="str">
            <v>06-6964-0039</v>
          </cell>
          <cell r="AB45" t="str">
            <v>eigyou@kyowa-kk.co.jp</v>
          </cell>
        </row>
        <row r="46">
          <cell r="B46">
            <v>118</v>
          </cell>
          <cell r="C46" t="str">
            <v>豊能地域</v>
          </cell>
          <cell r="E46">
            <v>5620031</v>
          </cell>
          <cell r="F46" t="str">
            <v>大阪府箕面市小野原東１丁目３番６９号</v>
          </cell>
          <cell r="G46" t="str">
            <v>ミノオデンセツ</v>
          </cell>
          <cell r="H46" t="str">
            <v>箕面電設株式会社</v>
          </cell>
          <cell r="I46" t="str">
            <v>代表取締役　庄司修二</v>
          </cell>
          <cell r="J46" t="str">
            <v>ショウジ　シュウジ</v>
          </cell>
          <cell r="K46" t="str">
            <v>庄司　修二</v>
          </cell>
          <cell r="L46" t="str">
            <v>072-730-2310</v>
          </cell>
          <cell r="N46" t="str">
            <v>072-70-2320</v>
          </cell>
          <cell r="O46" t="str">
            <v>info@mino-densetsu.co.jp</v>
          </cell>
          <cell r="P46" t="str">
            <v>一致する</v>
          </cell>
          <cell r="Q46" t="str">
            <v>しない</v>
          </cell>
          <cell r="R46">
            <v>5620031</v>
          </cell>
          <cell r="S46" t="str">
            <v>大阪府箕面市小野原東１丁目３番６９号</v>
          </cell>
          <cell r="T46" t="str">
            <v>ミノオデンセツ</v>
          </cell>
          <cell r="U46" t="str">
            <v>箕面電設株式会社</v>
          </cell>
          <cell r="V46" t="str">
            <v>代表取締役　庄司修二</v>
          </cell>
          <cell r="W46" t="str">
            <v>ショウジ　シュウジ</v>
          </cell>
          <cell r="X46" t="str">
            <v>庄司　修二</v>
          </cell>
          <cell r="Y46" t="str">
            <v>072-730-2310</v>
          </cell>
          <cell r="AA46" t="str">
            <v>072-70-2320</v>
          </cell>
          <cell r="AB46" t="str">
            <v>info@mino-densetsu.co.jp</v>
          </cell>
        </row>
        <row r="47">
          <cell r="B47">
            <v>119</v>
          </cell>
          <cell r="C47" t="str">
            <v>その他</v>
          </cell>
          <cell r="E47">
            <v>5830863</v>
          </cell>
          <cell r="F47" t="str">
            <v>大阪府羽曳野市蔵之内583番地の1</v>
          </cell>
          <cell r="G47" t="str">
            <v>アート</v>
          </cell>
          <cell r="H47" t="str">
            <v>株式会社アート</v>
          </cell>
          <cell r="I47" t="str">
            <v>代表取締役</v>
          </cell>
          <cell r="J47" t="str">
            <v>タケダ　ユタカ</v>
          </cell>
          <cell r="K47" t="str">
            <v>武田　豊</v>
          </cell>
          <cell r="L47" t="str">
            <v>072-958-9075</v>
          </cell>
          <cell r="N47" t="str">
            <v>072-958-9076</v>
          </cell>
          <cell r="O47" t="str">
            <v>art.nyuusatsu@leaf.ocn.ne.jp</v>
          </cell>
          <cell r="P47" t="str">
            <v>一致する</v>
          </cell>
          <cell r="Q47" t="str">
            <v>しない</v>
          </cell>
          <cell r="R47">
            <v>5830863</v>
          </cell>
          <cell r="S47" t="str">
            <v>大阪府羽曳野市蔵之内583番地の1</v>
          </cell>
          <cell r="T47" t="str">
            <v>アート</v>
          </cell>
          <cell r="U47" t="str">
            <v>株式会社アート</v>
          </cell>
          <cell r="V47" t="str">
            <v>代表取締役</v>
          </cell>
          <cell r="W47" t="str">
            <v>タケダ　ユタカ</v>
          </cell>
          <cell r="X47" t="str">
            <v>武田　豊</v>
          </cell>
          <cell r="Y47" t="str">
            <v>072-958-9075</v>
          </cell>
          <cell r="AA47" t="str">
            <v>072-958-9076</v>
          </cell>
          <cell r="AB47" t="str">
            <v>art.nyuusatsu@leaf.ocn.ne.jp</v>
          </cell>
        </row>
        <row r="48">
          <cell r="B48">
            <v>120</v>
          </cell>
          <cell r="C48" t="str">
            <v>大阪市内</v>
          </cell>
          <cell r="E48">
            <v>6360013</v>
          </cell>
          <cell r="F48" t="str">
            <v>奈良県北葛城郡王寺町元町1丁目2番11号</v>
          </cell>
          <cell r="G48" t="str">
            <v>キヨカワグミ</v>
          </cell>
          <cell r="H48" t="str">
            <v>株式会社清川組</v>
          </cell>
          <cell r="I48" t="str">
            <v>代表取締役</v>
          </cell>
          <cell r="J48" t="str">
            <v>キヨカワ　ダイスケ</v>
          </cell>
          <cell r="K48" t="str">
            <v>清川　大輔</v>
          </cell>
          <cell r="L48" t="str">
            <v>0745-72-2781</v>
          </cell>
          <cell r="N48" t="str">
            <v>0745-32-7333</v>
          </cell>
          <cell r="O48" t="str">
            <v>kiyokawa@silver.ocn.ne.jp</v>
          </cell>
          <cell r="P48" t="str">
            <v>一致する</v>
          </cell>
          <cell r="Q48" t="str">
            <v>する</v>
          </cell>
          <cell r="R48">
            <v>5420065</v>
          </cell>
          <cell r="S48" t="str">
            <v>大阪府大阪市中央区中寺二丁目4番20号中寺町ビル2F</v>
          </cell>
          <cell r="T48" t="str">
            <v>キヨカワグミ　オオサカシテン</v>
          </cell>
          <cell r="U48" t="str">
            <v>株式会社清川組　大阪支店</v>
          </cell>
          <cell r="V48" t="str">
            <v>執行役支店長</v>
          </cell>
          <cell r="W48" t="str">
            <v>シチジョウ　チカラ</v>
          </cell>
          <cell r="X48" t="str">
            <v>七條　力</v>
          </cell>
          <cell r="Y48" t="str">
            <v>06-6762-3265</v>
          </cell>
          <cell r="AA48" t="str">
            <v>06-6765-0649</v>
          </cell>
          <cell r="AB48" t="str">
            <v>eigyoubu@kiyokawacorp.co.jp</v>
          </cell>
        </row>
        <row r="49">
          <cell r="B49">
            <v>121</v>
          </cell>
          <cell r="C49" t="str">
            <v>大阪市内</v>
          </cell>
          <cell r="E49">
            <v>5510023</v>
          </cell>
          <cell r="F49" t="str">
            <v>大阪府大阪市大正区鶴町二丁目１５番２６号</v>
          </cell>
          <cell r="G49" t="str">
            <v>サンコウコウギョウ</v>
          </cell>
          <cell r="H49" t="str">
            <v>三晃工業株式会社</v>
          </cell>
          <cell r="I49" t="str">
            <v>代表取締役</v>
          </cell>
          <cell r="J49" t="str">
            <v>ヤマカジ　アキラ</v>
          </cell>
          <cell r="K49" t="str">
            <v>山梶　章</v>
          </cell>
          <cell r="L49" t="str">
            <v>06-6555-7052</v>
          </cell>
          <cell r="N49" t="str">
            <v>06-6555-7080</v>
          </cell>
          <cell r="O49" t="str">
            <v>y.okada@sankou-kougy.co.jp</v>
          </cell>
          <cell r="P49" t="str">
            <v>一致する</v>
          </cell>
          <cell r="Q49" t="str">
            <v>しない</v>
          </cell>
          <cell r="R49">
            <v>5510023</v>
          </cell>
          <cell r="S49" t="str">
            <v>大阪府大阪市大正区鶴町二丁目１５番２６号</v>
          </cell>
          <cell r="T49" t="str">
            <v>サンコウコウギョウ</v>
          </cell>
          <cell r="U49" t="str">
            <v>三晃工業株式会社</v>
          </cell>
          <cell r="V49" t="str">
            <v>代表取締役</v>
          </cell>
          <cell r="W49" t="str">
            <v>ヤマカジ　アキラ</v>
          </cell>
          <cell r="X49" t="str">
            <v>山梶　章</v>
          </cell>
          <cell r="Y49" t="str">
            <v>06-6555-7052</v>
          </cell>
          <cell r="AA49" t="str">
            <v>06-6555-7080</v>
          </cell>
          <cell r="AB49" t="str">
            <v>y.okada@sankou-kougy.co.jp</v>
          </cell>
        </row>
        <row r="50">
          <cell r="B50">
            <v>122</v>
          </cell>
          <cell r="C50" t="str">
            <v>大阪市内</v>
          </cell>
          <cell r="E50">
            <v>6680831</v>
          </cell>
          <cell r="F50" t="str">
            <v>兵庫県豊岡市神美台１５７番７６</v>
          </cell>
          <cell r="G50" t="str">
            <v>オーイーエスアクアフオーコ</v>
          </cell>
          <cell r="H50" t="str">
            <v>ＯＥＳアクアフオーコ株式会社</v>
          </cell>
          <cell r="I50" t="str">
            <v>代表取締役</v>
          </cell>
          <cell r="J50" t="str">
            <v>スズキ　ヒロシ</v>
          </cell>
          <cell r="K50" t="str">
            <v>鈴木　寛</v>
          </cell>
          <cell r="L50" t="str">
            <v>0796-29-5210</v>
          </cell>
          <cell r="N50" t="str">
            <v>0796-29-5212</v>
          </cell>
          <cell r="O50" t="str">
            <v>mita@acquafuoco.co.jp</v>
          </cell>
          <cell r="P50" t="str">
            <v>一致する</v>
          </cell>
          <cell r="Q50" t="str">
            <v>する</v>
          </cell>
          <cell r="R50">
            <v>5300043</v>
          </cell>
          <cell r="S50" t="str">
            <v>大阪府大阪市北区天満１丁目１９番４号</v>
          </cell>
          <cell r="T50" t="str">
            <v>オーイーエスアクアフオーコ　オオサカシテン</v>
          </cell>
          <cell r="U50" t="str">
            <v>ＯＥＳアクアフオーコ株式会社　大阪支店</v>
          </cell>
          <cell r="V50" t="str">
            <v>総務課長</v>
          </cell>
          <cell r="W50" t="str">
            <v>ハヤカワ　アヅサ</v>
          </cell>
          <cell r="X50" t="str">
            <v>早川　あづさ</v>
          </cell>
          <cell r="Y50" t="str">
            <v>06-4801-8430</v>
          </cell>
          <cell r="AA50" t="str">
            <v>06-4801-8431</v>
          </cell>
          <cell r="AB50" t="str">
            <v>azusa@acquafuoco.co.jp</v>
          </cell>
        </row>
        <row r="51">
          <cell r="B51">
            <v>123</v>
          </cell>
          <cell r="C51" t="str">
            <v>その他</v>
          </cell>
          <cell r="E51">
            <v>6640836</v>
          </cell>
          <cell r="F51" t="str">
            <v>兵庫県伊丹市北本町２丁目２５５番地</v>
          </cell>
          <cell r="G51" t="str">
            <v>イタミサンギョウデンセツ</v>
          </cell>
          <cell r="H51" t="str">
            <v>伊丹産業電設株式会社</v>
          </cell>
          <cell r="I51" t="str">
            <v>代表取締役</v>
          </cell>
          <cell r="J51" t="str">
            <v>キタシマ　タロウ</v>
          </cell>
          <cell r="K51" t="str">
            <v>北嶋　太郎</v>
          </cell>
          <cell r="L51" t="str">
            <v>072-777-0001</v>
          </cell>
          <cell r="N51" t="str">
            <v>072-775-1185</v>
          </cell>
          <cell r="O51" t="str">
            <v>itmsetub@pastel.ocn.ne.jp</v>
          </cell>
          <cell r="P51" t="str">
            <v>一致する</v>
          </cell>
          <cell r="Q51" t="str">
            <v>しない</v>
          </cell>
          <cell r="R51">
            <v>6640836</v>
          </cell>
          <cell r="S51" t="str">
            <v>兵庫県伊丹市北本町２丁目２５５番地</v>
          </cell>
          <cell r="T51" t="str">
            <v>イタミサンギョウデンセツ</v>
          </cell>
          <cell r="U51" t="str">
            <v>伊丹産業電設株式会社</v>
          </cell>
          <cell r="V51" t="str">
            <v>代表取締役</v>
          </cell>
          <cell r="W51" t="str">
            <v>キタシマ　タロウ</v>
          </cell>
          <cell r="X51" t="str">
            <v>北嶋　太郎</v>
          </cell>
          <cell r="Y51" t="str">
            <v>072-777-0001</v>
          </cell>
          <cell r="AA51" t="str">
            <v>072-775-1185</v>
          </cell>
          <cell r="AB51" t="str">
            <v>itmsetub@pastel.ocn.ne.jp</v>
          </cell>
        </row>
        <row r="52">
          <cell r="B52">
            <v>124</v>
          </cell>
          <cell r="C52" t="str">
            <v>その他</v>
          </cell>
          <cell r="E52">
            <v>6510084</v>
          </cell>
          <cell r="F52" t="str">
            <v>兵庫県神戸市中央区磯辺通1丁目1番18号</v>
          </cell>
          <cell r="G52" t="str">
            <v>ダイクゾノセツビコウギョウ</v>
          </cell>
          <cell r="H52" t="str">
            <v>大工園設備工業株式会社</v>
          </cell>
          <cell r="I52" t="str">
            <v>代表取締役</v>
          </cell>
          <cell r="J52" t="str">
            <v>ヤマモト　カツミ</v>
          </cell>
          <cell r="K52" t="str">
            <v>山本　克</v>
          </cell>
          <cell r="L52" t="str">
            <v>078-261-8429</v>
          </cell>
          <cell r="N52" t="str">
            <v>078-261-8498</v>
          </cell>
          <cell r="O52" t="str">
            <v>daikuzono1@nike.eonet.ne.jp</v>
          </cell>
          <cell r="P52" t="str">
            <v>一致する</v>
          </cell>
          <cell r="Q52" t="str">
            <v>しない</v>
          </cell>
          <cell r="R52">
            <v>6510084</v>
          </cell>
          <cell r="S52" t="str">
            <v>兵庫県神戸市中央区磯辺通1丁目1番18号</v>
          </cell>
          <cell r="T52" t="str">
            <v>ダイクゾノセツビコウギョウ</v>
          </cell>
          <cell r="U52" t="str">
            <v>大工園設備工業株式会社</v>
          </cell>
          <cell r="V52" t="str">
            <v>代表取締役</v>
          </cell>
          <cell r="W52" t="str">
            <v>ヤマモト　カツミ</v>
          </cell>
          <cell r="X52" t="str">
            <v>山本　克</v>
          </cell>
          <cell r="Y52" t="str">
            <v>078-261-8429</v>
          </cell>
          <cell r="AA52" t="str">
            <v>078-261-8498</v>
          </cell>
          <cell r="AB52" t="str">
            <v>daikuzono1@nike.eonet.ne.jp</v>
          </cell>
        </row>
        <row r="53">
          <cell r="B53">
            <v>125</v>
          </cell>
          <cell r="C53" t="str">
            <v>大阪市内</v>
          </cell>
          <cell r="E53">
            <v>5380031</v>
          </cell>
          <cell r="F53" t="str">
            <v>大阪府大阪市鶴見区茨田大宮2丁目2番39号</v>
          </cell>
          <cell r="G53" t="str">
            <v>コジョウテックス</v>
          </cell>
          <cell r="H53" t="str">
            <v>株式会社コジョウテックス</v>
          </cell>
          <cell r="I53" t="str">
            <v>代表取締役</v>
          </cell>
          <cell r="J53" t="str">
            <v>コジョウ　タカツグ</v>
          </cell>
          <cell r="K53" t="str">
            <v>小城　孝次</v>
          </cell>
          <cell r="L53" t="str">
            <v>06-6911-6986</v>
          </cell>
          <cell r="N53" t="str">
            <v>06-6911-9046</v>
          </cell>
          <cell r="O53" t="str">
            <v>info@kojyo.jp</v>
          </cell>
          <cell r="P53" t="str">
            <v>一致する</v>
          </cell>
          <cell r="Q53" t="str">
            <v>しない</v>
          </cell>
          <cell r="R53">
            <v>5380031</v>
          </cell>
          <cell r="S53" t="str">
            <v>大阪府大阪市鶴見区茨田大宮2丁目2番39号</v>
          </cell>
          <cell r="T53" t="str">
            <v>コジョウテックス</v>
          </cell>
          <cell r="U53" t="str">
            <v>株式会社コジョウテックス</v>
          </cell>
          <cell r="V53" t="str">
            <v>代表取締役</v>
          </cell>
          <cell r="W53" t="str">
            <v>コジョウ　タカツグ</v>
          </cell>
          <cell r="X53" t="str">
            <v>小城　孝次</v>
          </cell>
          <cell r="Y53" t="str">
            <v>06-6911-6986</v>
          </cell>
          <cell r="AA53" t="str">
            <v>06-6911-9046</v>
          </cell>
          <cell r="AB53" t="str">
            <v>info@kojyo.jp</v>
          </cell>
        </row>
        <row r="54">
          <cell r="B54">
            <v>126</v>
          </cell>
          <cell r="C54" t="str">
            <v>大阪市内</v>
          </cell>
          <cell r="E54">
            <v>5500006</v>
          </cell>
          <cell r="F54" t="str">
            <v>大阪府大阪市西区江之子島二丁目２番２３号</v>
          </cell>
          <cell r="G54" t="str">
            <v>ニッポウケンセツコウギョウ</v>
          </cell>
          <cell r="H54" t="str">
            <v>日宝建設工業株式会社</v>
          </cell>
          <cell r="I54" t="str">
            <v>代表取締役</v>
          </cell>
          <cell r="J54" t="str">
            <v>ナス　シンスケ</v>
          </cell>
          <cell r="K54" t="str">
            <v>那須　伸介</v>
          </cell>
          <cell r="L54" t="str">
            <v>06-6448-0321</v>
          </cell>
          <cell r="N54" t="str">
            <v>06-6448-0723</v>
          </cell>
          <cell r="O54" t="str">
            <v>eigyo@nippoo.co.jp</v>
          </cell>
          <cell r="P54" t="str">
            <v>一致する</v>
          </cell>
          <cell r="Q54" t="str">
            <v>しない</v>
          </cell>
          <cell r="R54">
            <v>5500006</v>
          </cell>
          <cell r="S54" t="str">
            <v>大阪府大阪市西区江之子島二丁目２番２３号</v>
          </cell>
          <cell r="T54" t="str">
            <v>ニッポウケンセツコウギョウ</v>
          </cell>
          <cell r="U54" t="str">
            <v>日宝建設工業株式会社</v>
          </cell>
          <cell r="V54" t="str">
            <v>代表取締役</v>
          </cell>
          <cell r="W54" t="str">
            <v>ナス　シンスケ</v>
          </cell>
          <cell r="X54" t="str">
            <v>那須　伸介</v>
          </cell>
          <cell r="Y54" t="str">
            <v>06-6448-0321</v>
          </cell>
          <cell r="AA54" t="str">
            <v>06-6448-0723</v>
          </cell>
          <cell r="AB54" t="str">
            <v>eigyo@nippoo.co.jp</v>
          </cell>
        </row>
        <row r="55">
          <cell r="B55">
            <v>127</v>
          </cell>
          <cell r="C55" t="str">
            <v>大阪市内</v>
          </cell>
          <cell r="E55">
            <v>6510086</v>
          </cell>
          <cell r="F55" t="str">
            <v>兵庫県神戸市中央区磯上通二丁目2番21号</v>
          </cell>
          <cell r="G55" t="str">
            <v>シンコウカンキョウメンテナンス</v>
          </cell>
          <cell r="H55" t="str">
            <v>神鋼環境メンテナンス株式会社</v>
          </cell>
          <cell r="I55" t="str">
            <v>代表取締役</v>
          </cell>
          <cell r="J55" t="str">
            <v>コブカイ　ヨウ</v>
          </cell>
          <cell r="K55" t="str">
            <v>小武海　陽</v>
          </cell>
          <cell r="L55" t="str">
            <v>078-261-7940</v>
          </cell>
          <cell r="N55" t="str">
            <v>078-261-7949</v>
          </cell>
          <cell r="O55" t="str">
            <v>SKM-kanjyu@kobelco.com</v>
          </cell>
          <cell r="P55" t="str">
            <v>一致する</v>
          </cell>
          <cell r="Q55" t="str">
            <v>する</v>
          </cell>
          <cell r="R55">
            <v>5410051</v>
          </cell>
          <cell r="S55" t="str">
            <v>大阪府大阪市中央区備後町4丁目1番3号</v>
          </cell>
          <cell r="T55" t="str">
            <v>シンコウカンキョウメンテナンス　オオサカエイギョウショ</v>
          </cell>
          <cell r="U55" t="str">
            <v>神鋼環境メンテナンス株式会社　大阪営業所</v>
          </cell>
          <cell r="V55" t="str">
            <v>営業所長</v>
          </cell>
          <cell r="W55" t="str">
            <v>コンドウ　ゴロウ</v>
          </cell>
          <cell r="X55" t="str">
            <v>近藤　吾郎</v>
          </cell>
          <cell r="Y55" t="str">
            <v>06-6206-6150</v>
          </cell>
          <cell r="AA55" t="str">
            <v>06-6206-6157</v>
          </cell>
          <cell r="AB55" t="str">
            <v>SKM-kanjyu@kobelco.com</v>
          </cell>
        </row>
        <row r="56">
          <cell r="B56">
            <v>128</v>
          </cell>
          <cell r="C56" t="str">
            <v>大阪市内</v>
          </cell>
          <cell r="E56">
            <v>7008550</v>
          </cell>
          <cell r="F56" t="str">
            <v>岡山県岡山市北区内山下一丁目１番１３号</v>
          </cell>
          <cell r="G56" t="str">
            <v>オオモトグミ</v>
          </cell>
          <cell r="H56" t="str">
            <v>株式会社大本組</v>
          </cell>
          <cell r="I56" t="str">
            <v>代表取締役社長</v>
          </cell>
          <cell r="J56" t="str">
            <v>ミヤケ　ケイイチ</v>
          </cell>
          <cell r="K56" t="str">
            <v>三宅　啓一</v>
          </cell>
          <cell r="L56" t="str">
            <v>086-225-5131</v>
          </cell>
          <cell r="N56" t="str">
            <v>086-227-5145</v>
          </cell>
          <cell r="O56" t="str">
            <v>hontenei@gw.ohmoto.co.jp</v>
          </cell>
          <cell r="P56" t="str">
            <v>一致する</v>
          </cell>
          <cell r="Q56" t="str">
            <v>する</v>
          </cell>
          <cell r="R56">
            <v>5300054</v>
          </cell>
          <cell r="S56" t="str">
            <v>大阪府大阪市北区南森町二丁目４番４号</v>
          </cell>
          <cell r="T56" t="str">
            <v>オオモトグミ　オオサカシテン</v>
          </cell>
          <cell r="U56" t="str">
            <v>株式会社大本組　大阪支店</v>
          </cell>
          <cell r="V56" t="str">
            <v>執行役員支店長</v>
          </cell>
          <cell r="W56" t="str">
            <v>ノブトモ　ジュンジ</v>
          </cell>
          <cell r="X56" t="str">
            <v>信朝　順治</v>
          </cell>
          <cell r="Y56" t="str">
            <v>06-6312-8011</v>
          </cell>
          <cell r="AA56" t="str">
            <v>06-6312-8111</v>
          </cell>
          <cell r="AB56" t="str">
            <v>osakaec01@gw.ohmoto.co.jp</v>
          </cell>
        </row>
        <row r="57">
          <cell r="B57">
            <v>129</v>
          </cell>
          <cell r="C57" t="str">
            <v>三島地域</v>
          </cell>
          <cell r="E57">
            <v>5670846</v>
          </cell>
          <cell r="F57" t="str">
            <v>大阪府茨木市玉島二丁目3番2号</v>
          </cell>
          <cell r="G57" t="str">
            <v>シンドウデンキコウギョウ</v>
          </cell>
          <cell r="H57" t="str">
            <v>新堂電気工業株式会社</v>
          </cell>
          <cell r="I57" t="str">
            <v>代表取締役</v>
          </cell>
          <cell r="J57" t="str">
            <v>ニシ　カズヨシ</v>
          </cell>
          <cell r="K57" t="str">
            <v>西　和喜</v>
          </cell>
          <cell r="L57" t="str">
            <v>072-634-5771</v>
          </cell>
          <cell r="N57" t="str">
            <v>072-633-6999</v>
          </cell>
          <cell r="O57" t="str">
            <v>info@sindo-e.co.jp</v>
          </cell>
          <cell r="P57" t="str">
            <v>一致する</v>
          </cell>
          <cell r="Q57" t="str">
            <v>しない</v>
          </cell>
          <cell r="R57">
            <v>5670846</v>
          </cell>
          <cell r="S57" t="str">
            <v>大阪府茨木市玉島二丁目3番2号</v>
          </cell>
          <cell r="T57" t="str">
            <v>シンドウデンキコウギョウ</v>
          </cell>
          <cell r="U57" t="str">
            <v>新堂電気工業株式会社</v>
          </cell>
          <cell r="V57" t="str">
            <v>代表取締役</v>
          </cell>
          <cell r="W57" t="str">
            <v>ニシ　カズヨシ</v>
          </cell>
          <cell r="X57" t="str">
            <v>西　和喜</v>
          </cell>
          <cell r="Y57" t="str">
            <v>072-634-5771</v>
          </cell>
          <cell r="AA57" t="str">
            <v>072-633-6999</v>
          </cell>
          <cell r="AB57" t="str">
            <v>info@sindo-e.co.jp</v>
          </cell>
        </row>
        <row r="58">
          <cell r="B58">
            <v>130</v>
          </cell>
          <cell r="C58" t="str">
            <v>大阪市内</v>
          </cell>
          <cell r="E58">
            <v>5350003</v>
          </cell>
          <cell r="F58" t="str">
            <v>大阪府大阪市旭区中宮１丁目１番11号</v>
          </cell>
          <cell r="G58" t="str">
            <v>モリナガコウムテン</v>
          </cell>
          <cell r="H58" t="str">
            <v>株式会社森長工務店</v>
          </cell>
          <cell r="I58" t="str">
            <v>代表取締役</v>
          </cell>
          <cell r="J58" t="str">
            <v>モリナガ　タカシ</v>
          </cell>
          <cell r="K58" t="str">
            <v>森長　敬</v>
          </cell>
          <cell r="L58" t="str">
            <v>06-6952-3331</v>
          </cell>
          <cell r="N58" t="str">
            <v>06-6953-5631</v>
          </cell>
          <cell r="O58" t="str">
            <v>m-isui@morinaga-net.co.jp</v>
          </cell>
          <cell r="P58" t="str">
            <v>一致する</v>
          </cell>
          <cell r="Q58" t="str">
            <v>しない</v>
          </cell>
          <cell r="R58">
            <v>5350003</v>
          </cell>
          <cell r="S58" t="str">
            <v>大阪府大阪市旭区中宮１丁目１番11号</v>
          </cell>
          <cell r="T58" t="str">
            <v>モリナガコウムテン</v>
          </cell>
          <cell r="U58" t="str">
            <v>株式会社森長工務店</v>
          </cell>
          <cell r="V58" t="str">
            <v>代表取締役</v>
          </cell>
          <cell r="W58" t="str">
            <v>モリナガ　タカシ</v>
          </cell>
          <cell r="X58" t="str">
            <v>森長　敬</v>
          </cell>
          <cell r="Y58" t="str">
            <v>06-6952-3331</v>
          </cell>
          <cell r="AA58" t="str">
            <v>06-6953-5631</v>
          </cell>
          <cell r="AB58" t="str">
            <v>m-isui@morinaga-net.co.jp</v>
          </cell>
        </row>
        <row r="59">
          <cell r="B59">
            <v>131</v>
          </cell>
          <cell r="C59" t="str">
            <v>大阪市内</v>
          </cell>
          <cell r="E59">
            <v>5520012</v>
          </cell>
          <cell r="F59" t="str">
            <v>大阪府大阪市港区市岡１丁目２番１９号</v>
          </cell>
          <cell r="G59" t="str">
            <v>ヤマトコウギョウ</v>
          </cell>
          <cell r="H59" t="str">
            <v>ヤマト工業株式会社</v>
          </cell>
          <cell r="I59" t="str">
            <v>代表取締役</v>
          </cell>
          <cell r="J59" t="str">
            <v>ヤマト　カズノリ</v>
          </cell>
          <cell r="K59" t="str">
            <v>山戸　一悟</v>
          </cell>
          <cell r="L59" t="str">
            <v>06-6573-1351</v>
          </cell>
          <cell r="N59" t="str">
            <v>06-6574-0355</v>
          </cell>
          <cell r="O59" t="str">
            <v>honsya@yamato-gc.co.jp</v>
          </cell>
          <cell r="P59" t="str">
            <v>一致する</v>
          </cell>
          <cell r="Q59" t="str">
            <v>しない</v>
          </cell>
          <cell r="R59">
            <v>5520012</v>
          </cell>
          <cell r="S59" t="str">
            <v>大阪府大阪市港区市岡１丁目２番１９号</v>
          </cell>
          <cell r="T59" t="str">
            <v>ヤマトコウギョウ</v>
          </cell>
          <cell r="U59" t="str">
            <v>ヤマト工業株式会社</v>
          </cell>
          <cell r="V59" t="str">
            <v>代表取締役</v>
          </cell>
          <cell r="W59" t="str">
            <v>ヤマト　カズノリ</v>
          </cell>
          <cell r="X59" t="str">
            <v>山戸　一悟</v>
          </cell>
          <cell r="Y59" t="str">
            <v>06-6573-1351</v>
          </cell>
          <cell r="AA59" t="str">
            <v>06-6574-0355</v>
          </cell>
          <cell r="AB59" t="str">
            <v>honsya@yamato-gc.co.jp</v>
          </cell>
        </row>
        <row r="60">
          <cell r="B60">
            <v>132</v>
          </cell>
          <cell r="C60" t="str">
            <v>大阪市内</v>
          </cell>
          <cell r="E60">
            <v>5410043</v>
          </cell>
          <cell r="F60" t="str">
            <v>大阪府大阪市中央区高麗橋二丁目１番２号</v>
          </cell>
          <cell r="G60" t="str">
            <v>ノムラケンセツコウギョウ</v>
          </cell>
          <cell r="H60" t="str">
            <v>野村建設工業株式会社</v>
          </cell>
          <cell r="I60" t="str">
            <v>代表取締役</v>
          </cell>
          <cell r="J60" t="str">
            <v>カネコ　トオル</v>
          </cell>
          <cell r="K60" t="str">
            <v>金子　徹</v>
          </cell>
          <cell r="L60" t="str">
            <v>06-6226-9500</v>
          </cell>
          <cell r="N60" t="str">
            <v>06-6226-9525</v>
          </cell>
          <cell r="O60" t="str">
            <v>n-toda@nomura-kensetsu.co.jp</v>
          </cell>
          <cell r="P60" t="str">
            <v>一致する</v>
          </cell>
          <cell r="Q60" t="str">
            <v>しない</v>
          </cell>
          <cell r="R60">
            <v>5410043</v>
          </cell>
          <cell r="S60" t="str">
            <v>大阪府大阪市中央区高麗橋二丁目１番２号</v>
          </cell>
          <cell r="T60" t="str">
            <v>ノムラケンセツコウギョウ</v>
          </cell>
          <cell r="U60" t="str">
            <v>野村建設工業株式会社</v>
          </cell>
          <cell r="V60" t="str">
            <v>代表取締役</v>
          </cell>
          <cell r="W60" t="str">
            <v>カネコ　トオル</v>
          </cell>
          <cell r="X60" t="str">
            <v>金子　徹</v>
          </cell>
          <cell r="Y60" t="str">
            <v>06-6226-9500</v>
          </cell>
          <cell r="AA60" t="str">
            <v>06-6226-9525</v>
          </cell>
          <cell r="AB60" t="str">
            <v>n-toda@nomura-kensetsu.co.jp</v>
          </cell>
        </row>
        <row r="61">
          <cell r="B61">
            <v>133</v>
          </cell>
          <cell r="C61" t="str">
            <v>その他</v>
          </cell>
          <cell r="E61">
            <v>5730004</v>
          </cell>
          <cell r="F61" t="str">
            <v>大阪府枚方市中宮大池3丁目25番8号</v>
          </cell>
          <cell r="G61" t="str">
            <v>カンサイコウアンコウギョウ</v>
          </cell>
          <cell r="H61" t="str">
            <v>関西交安工業株式会社</v>
          </cell>
          <cell r="I61" t="str">
            <v>代表取締役</v>
          </cell>
          <cell r="J61" t="str">
            <v>タグチ　ユウイチロウ</v>
          </cell>
          <cell r="K61" t="str">
            <v>田口　裕一郎</v>
          </cell>
          <cell r="L61" t="str">
            <v>072-849-2111</v>
          </cell>
          <cell r="N61" t="str">
            <v>072-849-2224</v>
          </cell>
          <cell r="O61" t="str">
            <v>k-kouan@ec1.technowave.ne.jp</v>
          </cell>
          <cell r="P61" t="str">
            <v>一致する</v>
          </cell>
          <cell r="Q61" t="str">
            <v>しない</v>
          </cell>
          <cell r="R61">
            <v>5730004</v>
          </cell>
          <cell r="S61" t="str">
            <v>大阪府枚方市中宮大池3丁目25番8号</v>
          </cell>
          <cell r="T61" t="str">
            <v>カンサイコウアンコウギョウ</v>
          </cell>
          <cell r="U61" t="str">
            <v>関西交安工業株式会社</v>
          </cell>
          <cell r="V61" t="str">
            <v>代表取締役</v>
          </cell>
          <cell r="W61" t="str">
            <v>タグチ　ユウイチロウ</v>
          </cell>
          <cell r="X61" t="str">
            <v>田口　裕一郎</v>
          </cell>
          <cell r="Y61" t="str">
            <v>072-849-2111</v>
          </cell>
          <cell r="AA61" t="str">
            <v>072-849-2224</v>
          </cell>
          <cell r="AB61" t="str">
            <v>k-kouan@ec1.technowave.ne.jp</v>
          </cell>
        </row>
        <row r="62">
          <cell r="B62">
            <v>134</v>
          </cell>
          <cell r="C62" t="str">
            <v>大阪市内</v>
          </cell>
          <cell r="E62">
            <v>2220033</v>
          </cell>
          <cell r="F62" t="str">
            <v>神奈川県横浜市港北区新横浜１丁目１３番地３</v>
          </cell>
          <cell r="G62" t="str">
            <v>ナラケンセツ</v>
          </cell>
          <cell r="H62" t="str">
            <v>奈良建設株式会社</v>
          </cell>
          <cell r="I62" t="str">
            <v>代表取締役</v>
          </cell>
          <cell r="J62" t="str">
            <v>ウエモト　ショウタロウ</v>
          </cell>
          <cell r="K62" t="str">
            <v>植本　正太郎</v>
          </cell>
          <cell r="L62" t="str">
            <v>045-472-2111</v>
          </cell>
          <cell r="N62" t="str">
            <v>045-472-2299</v>
          </cell>
          <cell r="O62" t="str">
            <v>r.okano@nara-const.co.jp</v>
          </cell>
          <cell r="P62" t="str">
            <v>一致する</v>
          </cell>
          <cell r="Q62" t="str">
            <v>する</v>
          </cell>
          <cell r="R62">
            <v>5310071</v>
          </cell>
          <cell r="S62" t="str">
            <v>大阪府大阪市北区中津１丁目１０番２号</v>
          </cell>
          <cell r="T62" t="str">
            <v>ナラケンセツ　オオサカシテン</v>
          </cell>
          <cell r="U62" t="str">
            <v>奈良建設株式会社　大阪支店</v>
          </cell>
          <cell r="V62" t="str">
            <v>支店長</v>
          </cell>
          <cell r="W62" t="str">
            <v>オオガ　テイジ</v>
          </cell>
          <cell r="X62" t="str">
            <v>大賀　禎治</v>
          </cell>
          <cell r="Y62" t="str">
            <v>06-6375-2131</v>
          </cell>
          <cell r="AA62" t="str">
            <v>06-6375-2002</v>
          </cell>
          <cell r="AB62" t="str">
            <v>osaka@nara-const.co.jp</v>
          </cell>
        </row>
        <row r="63">
          <cell r="B63">
            <v>135</v>
          </cell>
          <cell r="C63" t="str">
            <v>その他</v>
          </cell>
          <cell r="E63">
            <v>6048437</v>
          </cell>
          <cell r="F63" t="str">
            <v>京都府京都市中京区西ノ京東中合町４２番地</v>
          </cell>
          <cell r="G63" t="str">
            <v>オリエントハウス</v>
          </cell>
          <cell r="H63" t="str">
            <v>オリエントハウス株式会社</v>
          </cell>
          <cell r="I63" t="str">
            <v>代表取締役</v>
          </cell>
          <cell r="J63" t="str">
            <v>カワバタ　ゼンコウ</v>
          </cell>
          <cell r="K63" t="str">
            <v>川畑　善広</v>
          </cell>
          <cell r="L63" t="str">
            <v>075-821-1014</v>
          </cell>
          <cell r="N63" t="str">
            <v>075-821-0567</v>
          </cell>
          <cell r="O63" t="str">
            <v>honsya@orient.house.com</v>
          </cell>
          <cell r="P63" t="str">
            <v>一致する</v>
          </cell>
          <cell r="Q63" t="str">
            <v>する</v>
          </cell>
          <cell r="R63">
            <v>5720025</v>
          </cell>
          <cell r="S63" t="str">
            <v>大阪府寝屋川市石津元町１３番３３号</v>
          </cell>
          <cell r="T63" t="str">
            <v>オリエントハウス　オオサカシテン</v>
          </cell>
          <cell r="U63" t="str">
            <v>オリエントハウス株式会社　大阪支店</v>
          </cell>
          <cell r="V63" t="str">
            <v>支店長</v>
          </cell>
          <cell r="W63" t="str">
            <v>フジヤマ　ユウゾウ</v>
          </cell>
          <cell r="X63" t="str">
            <v>藤山　勇蔵</v>
          </cell>
          <cell r="Y63" t="str">
            <v>072-828-2592</v>
          </cell>
          <cell r="AA63" t="str">
            <v>072-827-9514</v>
          </cell>
          <cell r="AB63" t="str">
            <v>osaka@orient-house.com</v>
          </cell>
        </row>
        <row r="64">
          <cell r="B64">
            <v>136</v>
          </cell>
          <cell r="C64" t="str">
            <v>三島地域</v>
          </cell>
          <cell r="E64">
            <v>5670057</v>
          </cell>
          <cell r="F64" t="str">
            <v>大阪府茨木市豊川二丁目5番21号</v>
          </cell>
          <cell r="G64" t="str">
            <v>マルジュウ</v>
          </cell>
          <cell r="H64" t="str">
            <v>株式会社マルジュウ</v>
          </cell>
          <cell r="I64" t="str">
            <v>代表取締役</v>
          </cell>
          <cell r="J64" t="str">
            <v>マントク　ミカ</v>
          </cell>
          <cell r="K64" t="str">
            <v>萬德　美香</v>
          </cell>
          <cell r="L64" t="str">
            <v>072-640-5266</v>
          </cell>
          <cell r="N64" t="str">
            <v>072-640-0666</v>
          </cell>
          <cell r="O64" t="str">
            <v>maruju@cameo.plala.or.jp</v>
          </cell>
          <cell r="P64" t="str">
            <v>一致する</v>
          </cell>
          <cell r="Q64" t="str">
            <v>しない</v>
          </cell>
          <cell r="R64">
            <v>5670057</v>
          </cell>
          <cell r="S64" t="str">
            <v>大阪府茨木市豊川二丁目5番21号</v>
          </cell>
          <cell r="T64" t="str">
            <v>マルジュウ</v>
          </cell>
          <cell r="U64" t="str">
            <v>株式会社マルジュウ</v>
          </cell>
          <cell r="V64" t="str">
            <v>代表取締役</v>
          </cell>
          <cell r="W64" t="str">
            <v>マントク　ミカ</v>
          </cell>
          <cell r="X64" t="str">
            <v>萬德　美香</v>
          </cell>
          <cell r="Y64" t="str">
            <v>072-640-5266</v>
          </cell>
          <cell r="AA64" t="str">
            <v>072-640-0666</v>
          </cell>
          <cell r="AB64" t="str">
            <v>maruju@cameo.plala.or.jp</v>
          </cell>
        </row>
        <row r="65">
          <cell r="B65">
            <v>137</v>
          </cell>
          <cell r="C65" t="str">
            <v>三島地域</v>
          </cell>
          <cell r="E65">
            <v>1620813</v>
          </cell>
          <cell r="F65" t="str">
            <v>東京都新宿区東五軒町３番２５号</v>
          </cell>
          <cell r="G65" t="str">
            <v>ウォーターエージェンシー</v>
          </cell>
          <cell r="H65" t="str">
            <v>株式会社ウォーターエージェンシー</v>
          </cell>
          <cell r="I65" t="str">
            <v>代表取締役社長</v>
          </cell>
          <cell r="J65" t="str">
            <v>サカキバラ　ヒデアキ</v>
          </cell>
          <cell r="K65" t="str">
            <v>榊原　秀明</v>
          </cell>
          <cell r="L65" t="str">
            <v>03-3267-4010</v>
          </cell>
          <cell r="N65" t="str">
            <v>03-3267-4409</v>
          </cell>
          <cell r="O65" t="str">
            <v>osaka@water-agency.com</v>
          </cell>
          <cell r="P65" t="str">
            <v>一致する</v>
          </cell>
          <cell r="Q65" t="str">
            <v>する</v>
          </cell>
          <cell r="R65">
            <v>5640052</v>
          </cell>
          <cell r="S65" t="str">
            <v>大阪府吹田市広芝町１０番２８号</v>
          </cell>
          <cell r="T65" t="str">
            <v>ウォーターエージェンシー　オオサカキタオペレーションセンターオオサカエイギョウショ</v>
          </cell>
          <cell r="U65" t="str">
            <v>株式会社ウォーターエージェンシー　大阪北オペレーションセンター大阪営業所</v>
          </cell>
          <cell r="V65" t="str">
            <v>営業所長</v>
          </cell>
          <cell r="W65" t="str">
            <v>フカミ　マサタカ</v>
          </cell>
          <cell r="X65" t="str">
            <v>深水　正孝</v>
          </cell>
          <cell r="Y65" t="str">
            <v>06-6386-9701</v>
          </cell>
          <cell r="AA65" t="str">
            <v>06-6386-9703</v>
          </cell>
          <cell r="AB65" t="str">
            <v>osaka@water-agency.com</v>
          </cell>
        </row>
        <row r="66">
          <cell r="B66">
            <v>138</v>
          </cell>
          <cell r="C66" t="str">
            <v>大阪市内</v>
          </cell>
          <cell r="E66">
            <v>5340025</v>
          </cell>
          <cell r="F66" t="str">
            <v>大阪府大阪市都島区片町2丁目11番19号</v>
          </cell>
          <cell r="G66" t="str">
            <v>リフレックス</v>
          </cell>
          <cell r="H66" t="str">
            <v>リフレックス株式会社</v>
          </cell>
          <cell r="I66" t="str">
            <v>代表取締役</v>
          </cell>
          <cell r="J66" t="str">
            <v>ベッショ　アキラ</v>
          </cell>
          <cell r="K66" t="str">
            <v>別所　亨</v>
          </cell>
          <cell r="L66" t="str">
            <v>06-6352-1086</v>
          </cell>
          <cell r="N66" t="str">
            <v>06-6352-5779</v>
          </cell>
          <cell r="O66" t="str">
            <v>info@re-flex.co.jp</v>
          </cell>
          <cell r="P66" t="str">
            <v>一致する</v>
          </cell>
          <cell r="Q66" t="str">
            <v>しない</v>
          </cell>
          <cell r="R66">
            <v>5340025</v>
          </cell>
          <cell r="S66" t="str">
            <v>大阪府大阪市都島区片町2丁目11番19号</v>
          </cell>
          <cell r="T66" t="str">
            <v>リフレックス</v>
          </cell>
          <cell r="U66" t="str">
            <v>リフレックス株式会社</v>
          </cell>
          <cell r="V66" t="str">
            <v>代表取締役</v>
          </cell>
          <cell r="W66" t="str">
            <v>ベッショ　アキラ</v>
          </cell>
          <cell r="X66" t="str">
            <v>別所　亨</v>
          </cell>
          <cell r="Y66" t="str">
            <v>06-6352-1086</v>
          </cell>
          <cell r="AA66" t="str">
            <v>06-6352-5779</v>
          </cell>
          <cell r="AB66" t="str">
            <v>info@re-flex.co.jp</v>
          </cell>
        </row>
        <row r="67">
          <cell r="B67">
            <v>139</v>
          </cell>
          <cell r="C67" t="str">
            <v>大阪市内</v>
          </cell>
          <cell r="E67">
            <v>2120014</v>
          </cell>
          <cell r="F67" t="str">
            <v>神奈川県川崎市幸区大宮町１番地５</v>
          </cell>
          <cell r="G67" t="str">
            <v>フジツウジャパン</v>
          </cell>
          <cell r="H67" t="str">
            <v>富士通Ｊａｐａｎ株式会社</v>
          </cell>
          <cell r="I67" t="str">
            <v>代表取締役社長</v>
          </cell>
          <cell r="J67" t="str">
            <v>ナガホリ　イズミ</v>
          </cell>
          <cell r="K67" t="str">
            <v>長堀　泉</v>
          </cell>
          <cell r="L67" t="str">
            <v>044-754-4111</v>
          </cell>
          <cell r="N67" t="str">
            <v>000-000-0000</v>
          </cell>
          <cell r="O67" t="str">
            <v>fjj-kansai-buppin@dl.jp.fujitsu.com</v>
          </cell>
          <cell r="P67" t="str">
            <v>一致する</v>
          </cell>
          <cell r="Q67" t="str">
            <v>する</v>
          </cell>
          <cell r="R67">
            <v>5408514</v>
          </cell>
          <cell r="S67" t="str">
            <v>大阪府大阪市中央区城見２丁目２番６号</v>
          </cell>
          <cell r="T67" t="str">
            <v>フジツウジャパン　カンサイコウキョウビジネストウカツブ</v>
          </cell>
          <cell r="U67" t="str">
            <v>富士通Ｊａｐａｎ株式会社　関西公共ビジネス統括部</v>
          </cell>
          <cell r="V67" t="str">
            <v>統括部長</v>
          </cell>
          <cell r="W67" t="str">
            <v>ナガオ　ユウイチ</v>
          </cell>
          <cell r="X67" t="str">
            <v>長尾　勇一</v>
          </cell>
          <cell r="Y67" t="str">
            <v>06-6920-5627</v>
          </cell>
          <cell r="AA67" t="str">
            <v>06-6920-5631</v>
          </cell>
          <cell r="AB67" t="str">
            <v>fjj-kansai-buppin@dl.jp.fujitsu.com</v>
          </cell>
        </row>
        <row r="68">
          <cell r="B68">
            <v>140</v>
          </cell>
          <cell r="C68" t="str">
            <v>大阪市内</v>
          </cell>
          <cell r="E68">
            <v>5400011</v>
          </cell>
          <cell r="F68" t="str">
            <v>大阪府大阪市中央区農人橋2丁目1番36号</v>
          </cell>
          <cell r="G68" t="str">
            <v>ダイワリース</v>
          </cell>
          <cell r="H68" t="str">
            <v>大和リース株式会社</v>
          </cell>
          <cell r="I68" t="str">
            <v>代表取締役</v>
          </cell>
          <cell r="J68" t="str">
            <v>キタ　テツヤ</v>
          </cell>
          <cell r="K68" t="str">
            <v>北　哲弥</v>
          </cell>
          <cell r="L68" t="str">
            <v>06-6942-8011</v>
          </cell>
          <cell r="N68" t="str">
            <v>06-6942-8051</v>
          </cell>
          <cell r="O68" t="str">
            <v>m455584@daiwalease.jp</v>
          </cell>
          <cell r="P68" t="str">
            <v>一致する</v>
          </cell>
          <cell r="Q68" t="str">
            <v>する</v>
          </cell>
          <cell r="R68">
            <v>5400031</v>
          </cell>
          <cell r="S68" t="str">
            <v>大阪府大阪市中央区北浜東4番33号</v>
          </cell>
          <cell r="T68" t="str">
            <v>ダイワリース　オオサカホンテン</v>
          </cell>
          <cell r="U68" t="str">
            <v>大和リース株式会社　大阪本店</v>
          </cell>
          <cell r="V68" t="str">
            <v>本店長　</v>
          </cell>
          <cell r="W68" t="str">
            <v>ホリコシ　リョウイチ</v>
          </cell>
          <cell r="X68" t="str">
            <v>堀越　良一</v>
          </cell>
          <cell r="Y68" t="str">
            <v>06-6944-0800</v>
          </cell>
          <cell r="AA68" t="str">
            <v>06-6944-0820</v>
          </cell>
          <cell r="AB68" t="str">
            <v>dl-osaka-soumujinji@daiwalease.jp</v>
          </cell>
        </row>
        <row r="69">
          <cell r="B69">
            <v>141</v>
          </cell>
          <cell r="C69" t="str">
            <v>大阪市内</v>
          </cell>
          <cell r="E69">
            <v>5580054</v>
          </cell>
          <cell r="F69" t="str">
            <v>大阪府大阪市住吉区帝塚山東4丁目6番9号</v>
          </cell>
          <cell r="G69" t="str">
            <v>クザクラセツビコウギョウ</v>
          </cell>
          <cell r="H69" t="str">
            <v>九櫻設備工業株式会社</v>
          </cell>
          <cell r="I69" t="str">
            <v>代表取締役</v>
          </cell>
          <cell r="J69" t="str">
            <v>タカヤス　ヒデユキ</v>
          </cell>
          <cell r="K69" t="str">
            <v>髙安　秀幸</v>
          </cell>
          <cell r="L69" t="str">
            <v>06-6671-3044</v>
          </cell>
          <cell r="N69" t="str">
            <v>06-6671-0640</v>
          </cell>
          <cell r="O69" t="str">
            <v>soumu@kuzakura.co.jp</v>
          </cell>
          <cell r="P69" t="str">
            <v>一致する</v>
          </cell>
          <cell r="Q69" t="str">
            <v>しない</v>
          </cell>
          <cell r="R69">
            <v>5580054</v>
          </cell>
          <cell r="S69" t="str">
            <v>大阪府大阪市住吉区帝塚山東4丁目6番9号</v>
          </cell>
          <cell r="T69" t="str">
            <v>クザクラセツビコウギョウ</v>
          </cell>
          <cell r="U69" t="str">
            <v>九櫻設備工業株式会社</v>
          </cell>
          <cell r="V69" t="str">
            <v>代表取締役</v>
          </cell>
          <cell r="W69" t="str">
            <v>タカヤス　ヒデユキ</v>
          </cell>
          <cell r="X69" t="str">
            <v>髙安　秀幸</v>
          </cell>
          <cell r="Y69" t="str">
            <v>06-6671-3044</v>
          </cell>
          <cell r="AA69" t="str">
            <v>06-6671-0640</v>
          </cell>
          <cell r="AB69" t="str">
            <v>soumu@kuzakura.co.jp</v>
          </cell>
        </row>
        <row r="70">
          <cell r="B70">
            <v>142</v>
          </cell>
          <cell r="C70" t="str">
            <v>大阪市内</v>
          </cell>
          <cell r="E70">
            <v>5510013</v>
          </cell>
          <cell r="F70" t="str">
            <v>大阪府大阪市大正区小林西2丁目15番2号</v>
          </cell>
          <cell r="G70" t="str">
            <v>タイショウラインコウギョウ</v>
          </cell>
          <cell r="H70" t="str">
            <v>大正ライン工業株式会社</v>
          </cell>
          <cell r="I70" t="str">
            <v>代表取締役</v>
          </cell>
          <cell r="J70" t="str">
            <v>ヤマウチ　タカシ</v>
          </cell>
          <cell r="K70" t="str">
            <v>山内　隆</v>
          </cell>
          <cell r="L70" t="str">
            <v>06-6553-6711</v>
          </cell>
          <cell r="N70" t="str">
            <v>06-6553-8501</v>
          </cell>
          <cell r="O70" t="str">
            <v>k-taisho@sirius.ocn.ne.jp</v>
          </cell>
          <cell r="P70" t="str">
            <v>一致する</v>
          </cell>
          <cell r="Q70" t="str">
            <v>しない</v>
          </cell>
          <cell r="R70">
            <v>5510013</v>
          </cell>
          <cell r="S70" t="str">
            <v>大阪府大阪市大正区小林西2丁目15番2号</v>
          </cell>
          <cell r="T70" t="str">
            <v>タイショウラインコウギョウ</v>
          </cell>
          <cell r="U70" t="str">
            <v>大正ライン工業株式会社</v>
          </cell>
          <cell r="V70" t="str">
            <v>代表取締役</v>
          </cell>
          <cell r="W70" t="str">
            <v>ヤマウチ　タカシ</v>
          </cell>
          <cell r="X70" t="str">
            <v>山内　隆</v>
          </cell>
          <cell r="Y70" t="str">
            <v>06-6553-6711</v>
          </cell>
          <cell r="AA70" t="str">
            <v>06-6553-8501</v>
          </cell>
          <cell r="AB70" t="str">
            <v>k-taisho@sirius.ocn.ne.jp</v>
          </cell>
        </row>
        <row r="71">
          <cell r="B71">
            <v>143</v>
          </cell>
          <cell r="C71" t="str">
            <v>その他</v>
          </cell>
          <cell r="E71">
            <v>5201212</v>
          </cell>
          <cell r="F71" t="str">
            <v>滋賀県高島市安曇川町西万木９２６番地</v>
          </cell>
          <cell r="G71" t="str">
            <v>クワハラグミ</v>
          </cell>
          <cell r="H71" t="str">
            <v>株式会社桑原組</v>
          </cell>
          <cell r="I71" t="str">
            <v>代表取締役</v>
          </cell>
          <cell r="J71" t="str">
            <v>クワハラ　カツヨシ</v>
          </cell>
          <cell r="K71" t="str">
            <v>桑原　勝良</v>
          </cell>
          <cell r="L71" t="str">
            <v>0740-32-2345</v>
          </cell>
          <cell r="N71" t="str">
            <v>0740-32-0700</v>
          </cell>
          <cell r="O71" t="str">
            <v>m_yamada@kuwahara-group.com</v>
          </cell>
          <cell r="P71" t="str">
            <v>一致する</v>
          </cell>
          <cell r="Q71" t="str">
            <v>しない</v>
          </cell>
          <cell r="R71">
            <v>5201212</v>
          </cell>
          <cell r="S71" t="str">
            <v>滋賀県高島市安曇川町西万木９２６番地</v>
          </cell>
          <cell r="T71" t="str">
            <v>クワハラグミ</v>
          </cell>
          <cell r="U71" t="str">
            <v>株式会社桑原組</v>
          </cell>
          <cell r="V71" t="str">
            <v>代表取締役</v>
          </cell>
          <cell r="W71" t="str">
            <v>クワハラ　カツヨシ</v>
          </cell>
          <cell r="X71" t="str">
            <v>桑原　勝良</v>
          </cell>
          <cell r="Y71" t="str">
            <v>0740-32-2345</v>
          </cell>
          <cell r="AA71" t="str">
            <v>0740-32-0700</v>
          </cell>
          <cell r="AB71" t="str">
            <v>m_yamada@kuwahara-group.com</v>
          </cell>
        </row>
        <row r="72">
          <cell r="B72">
            <v>144</v>
          </cell>
          <cell r="C72" t="str">
            <v>三島地域</v>
          </cell>
          <cell r="E72">
            <v>5690071</v>
          </cell>
          <cell r="F72" t="str">
            <v>大阪府高槻市城北町１丁目５番２５号</v>
          </cell>
          <cell r="G72" t="str">
            <v>ジュウコウケンセツ</v>
          </cell>
          <cell r="H72" t="str">
            <v>住光建設株式会社</v>
          </cell>
          <cell r="I72" t="str">
            <v>代表取締役</v>
          </cell>
          <cell r="J72" t="str">
            <v>ノウマ　ヒデアキ</v>
          </cell>
          <cell r="K72" t="str">
            <v>能間　英明</v>
          </cell>
          <cell r="L72" t="str">
            <v>072-670-0606</v>
          </cell>
          <cell r="N72" t="str">
            <v>072-670-0607</v>
          </cell>
          <cell r="O72" t="str">
            <v>m_s@jyuko.co.jp</v>
          </cell>
          <cell r="P72" t="str">
            <v>一致する</v>
          </cell>
          <cell r="Q72" t="str">
            <v>しない</v>
          </cell>
          <cell r="R72">
            <v>5690071</v>
          </cell>
          <cell r="S72" t="str">
            <v>大阪府高槻市城北町１丁目５番２５号</v>
          </cell>
          <cell r="T72" t="str">
            <v>ジュウコウケンセツ</v>
          </cell>
          <cell r="U72" t="str">
            <v>住光建設株式会社</v>
          </cell>
          <cell r="V72" t="str">
            <v>代表取締役</v>
          </cell>
          <cell r="W72" t="str">
            <v>ノウマ　ヒデアキ</v>
          </cell>
          <cell r="X72" t="str">
            <v>能間　英明</v>
          </cell>
          <cell r="Y72" t="str">
            <v>072-670-0606</v>
          </cell>
          <cell r="AA72" t="str">
            <v>072-670-0607</v>
          </cell>
          <cell r="AB72" t="str">
            <v>m_s@jyuko.co.jp</v>
          </cell>
        </row>
        <row r="73">
          <cell r="B73">
            <v>145</v>
          </cell>
          <cell r="C73" t="str">
            <v>大阪市内</v>
          </cell>
          <cell r="E73">
            <v>7618565</v>
          </cell>
          <cell r="F73" t="str">
            <v>香川県高松市花ノ宮町２丁目３番９号</v>
          </cell>
          <cell r="G73" t="str">
            <v>ヨンデンコウ</v>
          </cell>
          <cell r="H73" t="str">
            <v>株式会社四電工</v>
          </cell>
          <cell r="I73" t="str">
            <v>代表取締役社長</v>
          </cell>
          <cell r="J73" t="str">
            <v>セキヤ　ユキオ</v>
          </cell>
          <cell r="K73" t="str">
            <v>関谷　幸男</v>
          </cell>
          <cell r="L73" t="str">
            <v>087-840-0200</v>
          </cell>
          <cell r="N73" t="str">
            <v>087-840-0201</v>
          </cell>
          <cell r="O73" t="str">
            <v>hneigyo@mail.yondenko.co.jp</v>
          </cell>
          <cell r="P73" t="str">
            <v>一致する</v>
          </cell>
          <cell r="Q73" t="str">
            <v>する</v>
          </cell>
          <cell r="R73">
            <v>5410059</v>
          </cell>
          <cell r="S73" t="str">
            <v>大阪府大阪市中央区博労町３丁目３番７号</v>
          </cell>
          <cell r="T73" t="str">
            <v>ヨンデンコウ オオサカホンブ</v>
          </cell>
          <cell r="U73" t="str">
            <v>株式会社四電工　大阪本部</v>
          </cell>
          <cell r="V73" t="str">
            <v>執行役員大阪本部長</v>
          </cell>
          <cell r="W73" t="str">
            <v>コハラ　ヒデトシ</v>
          </cell>
          <cell r="X73" t="str">
            <v>小原　秀敏</v>
          </cell>
          <cell r="Y73" t="str">
            <v>06-6244-8700</v>
          </cell>
          <cell r="AA73" t="str">
            <v>06-6243-1555</v>
          </cell>
          <cell r="AB73" t="str">
            <v>nyuosk@mail.yondenko.co.jp</v>
          </cell>
        </row>
        <row r="74">
          <cell r="B74">
            <v>146</v>
          </cell>
          <cell r="C74" t="str">
            <v>大阪市内</v>
          </cell>
          <cell r="E74">
            <v>5320011</v>
          </cell>
          <cell r="F74" t="str">
            <v>大阪府大阪市淀川区西中島四丁目2番21号</v>
          </cell>
          <cell r="G74" t="str">
            <v>ヨコテサンギョウ</v>
          </cell>
          <cell r="H74" t="str">
            <v>横手産業株式会社</v>
          </cell>
          <cell r="I74" t="str">
            <v>代表取締役</v>
          </cell>
          <cell r="J74" t="str">
            <v>ヨコテ　マサヒデ</v>
          </cell>
          <cell r="K74" t="str">
            <v>横手　政英</v>
          </cell>
          <cell r="L74" t="str">
            <v>06-6308-7493</v>
          </cell>
          <cell r="N74" t="str">
            <v>06-6308-7443</v>
          </cell>
          <cell r="O74" t="str">
            <v>nyusatsu@yokotesangyou.co.jp</v>
          </cell>
          <cell r="P74" t="str">
            <v>一致する</v>
          </cell>
          <cell r="Q74" t="str">
            <v>しない</v>
          </cell>
          <cell r="R74">
            <v>5320011</v>
          </cell>
          <cell r="S74" t="str">
            <v>大阪府大阪市淀川区西中島四丁目2番21号</v>
          </cell>
          <cell r="T74" t="str">
            <v>ヨコテサンギョウ</v>
          </cell>
          <cell r="U74" t="str">
            <v>横手産業株式会社</v>
          </cell>
          <cell r="V74" t="str">
            <v>代表取締役</v>
          </cell>
          <cell r="W74" t="str">
            <v>ヨコテ　マサヒデ</v>
          </cell>
          <cell r="X74" t="str">
            <v>横手　政英</v>
          </cell>
          <cell r="Y74" t="str">
            <v>06-6308-7493</v>
          </cell>
          <cell r="AA74" t="str">
            <v>06-6308-7443</v>
          </cell>
          <cell r="AB74" t="str">
            <v>nyusatsu@yokotesangyou.co.jp</v>
          </cell>
        </row>
        <row r="75">
          <cell r="B75">
            <v>147</v>
          </cell>
          <cell r="C75" t="str">
            <v>大阪市内</v>
          </cell>
          <cell r="E75">
            <v>5320006</v>
          </cell>
          <cell r="F75" t="str">
            <v>大阪府大阪市淀川区西三国1丁目12番2号</v>
          </cell>
          <cell r="G75" t="str">
            <v>マトバ</v>
          </cell>
          <cell r="H75" t="str">
            <v>株式会社マトバ</v>
          </cell>
          <cell r="I75" t="str">
            <v>代表取締役</v>
          </cell>
          <cell r="J75" t="str">
            <v>マトバ　シンジ</v>
          </cell>
          <cell r="K75" t="str">
            <v>的場　眞司</v>
          </cell>
          <cell r="L75" t="str">
            <v>06-6392-2252</v>
          </cell>
          <cell r="N75" t="str">
            <v>06-6392-6877</v>
          </cell>
          <cell r="O75" t="str">
            <v>info@matoba.biz</v>
          </cell>
          <cell r="P75" t="str">
            <v>一致しない</v>
          </cell>
          <cell r="Q75" t="str">
            <v>しない</v>
          </cell>
          <cell r="R75">
            <v>5320006</v>
          </cell>
          <cell r="S75" t="str">
            <v>大阪府大阪市淀川区西三国1丁目12番2号</v>
          </cell>
          <cell r="T75" t="str">
            <v>マトバ</v>
          </cell>
          <cell r="U75" t="str">
            <v>株式会社マトバ</v>
          </cell>
          <cell r="V75" t="str">
            <v>代表取締役</v>
          </cell>
          <cell r="W75" t="str">
            <v>マトバ　シンジ</v>
          </cell>
          <cell r="X75" t="str">
            <v>的場　眞司</v>
          </cell>
          <cell r="Y75" t="str">
            <v>06-6392-2252</v>
          </cell>
          <cell r="AA75" t="str">
            <v>06-6392-6877</v>
          </cell>
          <cell r="AB75" t="str">
            <v>info@matoba.biz</v>
          </cell>
        </row>
        <row r="76">
          <cell r="B76">
            <v>148</v>
          </cell>
          <cell r="C76" t="str">
            <v>大阪市内</v>
          </cell>
          <cell r="E76">
            <v>6391123</v>
          </cell>
          <cell r="F76" t="str">
            <v>奈良県大和郡山市筒井町９３３番地の１</v>
          </cell>
          <cell r="G76" t="str">
            <v>ミズハ</v>
          </cell>
          <cell r="H76" t="str">
            <v>株式会社ミズハ</v>
          </cell>
          <cell r="I76" t="str">
            <v>代表取締役</v>
          </cell>
          <cell r="J76" t="str">
            <v>ハラダ　ヨシアキ</v>
          </cell>
          <cell r="K76" t="str">
            <v>原田　芳朗</v>
          </cell>
          <cell r="L76" t="str">
            <v>0743-56-8880</v>
          </cell>
          <cell r="N76" t="str">
            <v>0743-56-8877</v>
          </cell>
          <cell r="O76" t="str">
            <v>info@sakusei.co.jp</v>
          </cell>
          <cell r="P76" t="str">
            <v>一致する</v>
          </cell>
          <cell r="Q76" t="str">
            <v>する</v>
          </cell>
          <cell r="R76">
            <v>5430001</v>
          </cell>
          <cell r="S76" t="str">
            <v>大阪府大阪市天王寺区上本町５－２－１１</v>
          </cell>
          <cell r="T76" t="str">
            <v>ミズハ　オオサカエイギョウショ</v>
          </cell>
          <cell r="U76" t="str">
            <v>株式会社ミズハ　大阪営業所</v>
          </cell>
          <cell r="V76" t="str">
            <v>大阪営業所長</v>
          </cell>
          <cell r="W76" t="str">
            <v>フジワラ　タケシ</v>
          </cell>
          <cell r="X76" t="str">
            <v>藤原　武</v>
          </cell>
          <cell r="Y76" t="str">
            <v>06-6768-4440</v>
          </cell>
          <cell r="AA76" t="str">
            <v>06-6768-4455</v>
          </cell>
          <cell r="AB76" t="str">
            <v>info_osaka@sakusei.co.jp</v>
          </cell>
        </row>
        <row r="77">
          <cell r="B77">
            <v>149</v>
          </cell>
          <cell r="C77" t="str">
            <v>三島地域</v>
          </cell>
          <cell r="E77">
            <v>5300003</v>
          </cell>
          <cell r="F77" t="str">
            <v>大阪府大阪市北区堂島一丁目6番20号</v>
          </cell>
          <cell r="G77" t="str">
            <v>ナブコドア</v>
          </cell>
          <cell r="H77" t="str">
            <v>ナブコドア株式会社</v>
          </cell>
          <cell r="I77" t="str">
            <v>代表取締役社長</v>
          </cell>
          <cell r="J77" t="str">
            <v>アミクラ　カツマサ</v>
          </cell>
          <cell r="K77" t="str">
            <v>網倉　克昌</v>
          </cell>
          <cell r="L77" t="str">
            <v>06-6136-7284</v>
          </cell>
          <cell r="N77" t="str">
            <v>06-6136-8517</v>
          </cell>
          <cell r="O77" t="str">
            <v>nyusatsu@nabco-door.co.jp</v>
          </cell>
          <cell r="P77" t="str">
            <v>一致する</v>
          </cell>
          <cell r="Q77" t="str">
            <v>する</v>
          </cell>
          <cell r="R77">
            <v>5670877</v>
          </cell>
          <cell r="S77" t="str">
            <v>大阪府茨木市丑寅２丁目１３番３４号</v>
          </cell>
          <cell r="T77" t="str">
            <v>ナブコドア　キタオオサカエイギョウショ</v>
          </cell>
          <cell r="U77" t="str">
            <v>ナブコドア株式会社　北大阪営業所</v>
          </cell>
          <cell r="V77" t="str">
            <v>所長</v>
          </cell>
          <cell r="W77" t="str">
            <v>オオタニ　ヒデノリ</v>
          </cell>
          <cell r="X77" t="str">
            <v>大谷　英則</v>
          </cell>
          <cell r="Y77" t="str">
            <v>072-624-8867</v>
          </cell>
          <cell r="AA77" t="str">
            <v>072-624-8806</v>
          </cell>
          <cell r="AB77" t="str">
            <v>NDL_Kita@nabco-door.co.jp</v>
          </cell>
        </row>
        <row r="78">
          <cell r="B78">
            <v>150</v>
          </cell>
          <cell r="C78" t="str">
            <v>三島地域</v>
          </cell>
          <cell r="E78">
            <v>8150082</v>
          </cell>
          <cell r="F78" t="str">
            <v>福岡県福岡市南区大楠２丁目１３番７号</v>
          </cell>
          <cell r="G78" t="str">
            <v>サンケンエンジニアリング</v>
          </cell>
          <cell r="H78" t="str">
            <v>株式会社サンケン・エンジニアリング</v>
          </cell>
          <cell r="I78" t="str">
            <v>代表取締役</v>
          </cell>
          <cell r="J78" t="str">
            <v>ツツ　ヨシナリ</v>
          </cell>
          <cell r="K78" t="str">
            <v>筒　芳成</v>
          </cell>
          <cell r="L78" t="str">
            <v>092-522-6811</v>
          </cell>
          <cell r="N78" t="str">
            <v>092-531-5645</v>
          </cell>
          <cell r="O78" t="str">
            <v>bidders_f@sanken-eng.com</v>
          </cell>
          <cell r="P78" t="str">
            <v>一致する</v>
          </cell>
          <cell r="Q78" t="str">
            <v>する</v>
          </cell>
          <cell r="R78">
            <v>5640054</v>
          </cell>
          <cell r="S78" t="str">
            <v>大阪府吹田市芳野町2-8</v>
          </cell>
          <cell r="T78" t="str">
            <v>サンケンエンジニアリング　オオサカシテン</v>
          </cell>
          <cell r="U78" t="str">
            <v>株式会社サンケン・エンジニアリング　大阪支店</v>
          </cell>
          <cell r="V78" t="str">
            <v>支店長</v>
          </cell>
          <cell r="W78" t="str">
            <v>ナカザワ　ヒデキ</v>
          </cell>
          <cell r="X78" t="str">
            <v>中沢　秀記</v>
          </cell>
          <cell r="Y78" t="str">
            <v>06-6338-8052</v>
          </cell>
          <cell r="AA78" t="str">
            <v>06-6338-8053</v>
          </cell>
          <cell r="AB78" t="str">
            <v>bidders_o@sanken-eng.com</v>
          </cell>
        </row>
        <row r="79">
          <cell r="B79">
            <v>151</v>
          </cell>
          <cell r="C79" t="str">
            <v>大阪市内</v>
          </cell>
          <cell r="E79">
            <v>1500002</v>
          </cell>
          <cell r="F79" t="str">
            <v>東京都渋谷区渋谷三丁目２９番２０号</v>
          </cell>
          <cell r="G79" t="str">
            <v>エクシオグループ</v>
          </cell>
          <cell r="H79" t="str">
            <v>エクシオグループ株式会社</v>
          </cell>
          <cell r="I79" t="str">
            <v>代表取締役</v>
          </cell>
          <cell r="J79" t="str">
            <v>フナバシ　テツヤ</v>
          </cell>
          <cell r="K79" t="str">
            <v>舩橋　哲也</v>
          </cell>
          <cell r="L79" t="str">
            <v>03-5778-1141</v>
          </cell>
          <cell r="N79" t="str">
            <v>03-5778-1214</v>
          </cell>
          <cell r="O79" t="str">
            <v>kyowaexeo02@amethyst.broba.cc</v>
          </cell>
          <cell r="P79" t="str">
            <v>一致する</v>
          </cell>
          <cell r="Q79" t="str">
            <v>する</v>
          </cell>
          <cell r="R79">
            <v>5400026</v>
          </cell>
          <cell r="S79" t="str">
            <v>大阪府大阪市中央区内本町二丁目２番１０号</v>
          </cell>
          <cell r="T79" t="str">
            <v>エクシオグループ　カンサイシテン</v>
          </cell>
          <cell r="U79" t="str">
            <v>エクシオグループ株式会社　関西支店</v>
          </cell>
          <cell r="V79" t="str">
            <v>取締役常務執行役員支店長</v>
          </cell>
          <cell r="W79" t="str">
            <v>タナカ　コウジ</v>
          </cell>
          <cell r="X79" t="str">
            <v>田中　幸治</v>
          </cell>
          <cell r="Y79" t="str">
            <v>06-6360-9267</v>
          </cell>
          <cell r="AA79" t="str">
            <v>06-6355-4756</v>
          </cell>
          <cell r="AB79" t="str">
            <v>exeogroup_k@email.plala.or.jp</v>
          </cell>
        </row>
        <row r="80">
          <cell r="B80">
            <v>152</v>
          </cell>
          <cell r="C80" t="str">
            <v>大阪市内</v>
          </cell>
          <cell r="E80">
            <v>2200012</v>
          </cell>
          <cell r="F80" t="str">
            <v>神奈川県横浜市西区みなとみらい五丁目１番２号</v>
          </cell>
          <cell r="G80" t="str">
            <v>ヤマハサウンドシステム</v>
          </cell>
          <cell r="H80" t="str">
            <v>ヤマハサウンドシステム株式会社</v>
          </cell>
          <cell r="I80" t="str">
            <v>代表取締役</v>
          </cell>
          <cell r="J80" t="str">
            <v>ヒライ　チハヤ</v>
          </cell>
          <cell r="K80" t="str">
            <v>平井　智勇</v>
          </cell>
          <cell r="L80" t="str">
            <v>050-3148-2590</v>
          </cell>
          <cell r="N80" t="str">
            <v>050-3385-0940</v>
          </cell>
          <cell r="O80" t="str">
            <v>tokyo-div@yamaha-ss.jp</v>
          </cell>
          <cell r="P80" t="str">
            <v>一致する</v>
          </cell>
          <cell r="Q80" t="str">
            <v>する</v>
          </cell>
          <cell r="R80">
            <v>5320011</v>
          </cell>
          <cell r="S80" t="str">
            <v>大阪府大阪市淀川区西中島４丁目７番１８号</v>
          </cell>
          <cell r="T80" t="str">
            <v>ヤマハサウンドシステム　オオサカエイギョウショ</v>
          </cell>
          <cell r="U80" t="str">
            <v>ヤマハサウンドシステム株式会社　大阪営業所</v>
          </cell>
          <cell r="V80" t="str">
            <v>所長</v>
          </cell>
          <cell r="W80" t="str">
            <v>キシモト　カズシ</v>
          </cell>
          <cell r="X80" t="str">
            <v>岸本　一史</v>
          </cell>
          <cell r="Y80" t="str">
            <v>06-6301-7263</v>
          </cell>
          <cell r="AA80" t="str">
            <v>06-6301-7269</v>
          </cell>
          <cell r="AB80" t="str">
            <v>osaka-div@yamaha-ss.jp</v>
          </cell>
        </row>
        <row r="81">
          <cell r="B81">
            <v>153</v>
          </cell>
          <cell r="C81" t="str">
            <v>大阪市内</v>
          </cell>
          <cell r="E81">
            <v>5470033</v>
          </cell>
          <cell r="F81" t="str">
            <v>大阪府大阪市平野区平野西4丁目4番33号</v>
          </cell>
          <cell r="G81" t="str">
            <v>キョウワデンキ</v>
          </cell>
          <cell r="H81" t="str">
            <v>協和電気株式会社</v>
          </cell>
          <cell r="I81" t="str">
            <v>代表取締役</v>
          </cell>
          <cell r="J81" t="str">
            <v>シンシャ　ヒロシ</v>
          </cell>
          <cell r="K81" t="str">
            <v>新舎　洋</v>
          </cell>
          <cell r="L81" t="str">
            <v>06-6797-7000</v>
          </cell>
          <cell r="N81" t="str">
            <v>06-6797-7392</v>
          </cell>
          <cell r="O81" t="str">
            <v>info@kyouwa-denki.com</v>
          </cell>
          <cell r="P81" t="str">
            <v>一致する</v>
          </cell>
          <cell r="Q81" t="str">
            <v>しない</v>
          </cell>
          <cell r="R81">
            <v>5470033</v>
          </cell>
          <cell r="S81" t="str">
            <v>大阪府大阪市平野区平野西4丁目4番33号</v>
          </cell>
          <cell r="T81" t="str">
            <v>キョウワデンキ</v>
          </cell>
          <cell r="U81" t="str">
            <v>協和電気株式会社</v>
          </cell>
          <cell r="V81" t="str">
            <v>代表取締役</v>
          </cell>
          <cell r="W81" t="str">
            <v>シンシャ　ヒロシ</v>
          </cell>
          <cell r="X81" t="str">
            <v>新舎　洋</v>
          </cell>
          <cell r="Y81" t="str">
            <v>06-6797-7000</v>
          </cell>
          <cell r="AA81" t="str">
            <v>06-6797-7392</v>
          </cell>
          <cell r="AB81" t="str">
            <v>info@kyouwa-denki.com</v>
          </cell>
        </row>
        <row r="82">
          <cell r="B82">
            <v>154</v>
          </cell>
          <cell r="C82" t="str">
            <v>大阪市内</v>
          </cell>
          <cell r="E82">
            <v>1128576</v>
          </cell>
          <cell r="F82" t="str">
            <v>東京都文京区後楽二丁目２番８号</v>
          </cell>
          <cell r="G82" t="str">
            <v>ゴヨウケンセツ</v>
          </cell>
          <cell r="H82" t="str">
            <v>五洋建設株式会社</v>
          </cell>
          <cell r="I82" t="str">
            <v>代表取締役社長</v>
          </cell>
          <cell r="J82" t="str">
            <v>シミズ　タクゾウ</v>
          </cell>
          <cell r="K82" t="str">
            <v>清水　琢三</v>
          </cell>
          <cell r="L82" t="str">
            <v>03-3816-7111</v>
          </cell>
          <cell r="N82" t="str">
            <v>03-3817-7860</v>
          </cell>
          <cell r="O82" t="str">
            <v>satoru.nagaoka@mail.penta-ocean.co.jp</v>
          </cell>
          <cell r="P82" t="str">
            <v>一致する</v>
          </cell>
          <cell r="Q82" t="str">
            <v>する</v>
          </cell>
          <cell r="R82">
            <v>5300014</v>
          </cell>
          <cell r="S82" t="str">
            <v>大阪府大阪市北区鶴野町１番９号</v>
          </cell>
          <cell r="T82" t="str">
            <v>ゴヨウケンセツ　オオサカシテン</v>
          </cell>
          <cell r="U82" t="str">
            <v>五洋建設株式会社　大阪支店</v>
          </cell>
          <cell r="V82" t="str">
            <v>執行役員支店長</v>
          </cell>
          <cell r="W82" t="str">
            <v>イクシマ　トシアキ</v>
          </cell>
          <cell r="X82" t="str">
            <v>生島　俊昭</v>
          </cell>
          <cell r="Y82" t="str">
            <v>06-6486-2103</v>
          </cell>
          <cell r="AA82" t="str">
            <v>06-6486-2120</v>
          </cell>
          <cell r="AB82" t="str">
            <v>penta16@nifty.com</v>
          </cell>
        </row>
        <row r="83">
          <cell r="B83">
            <v>155</v>
          </cell>
          <cell r="C83" t="str">
            <v>大阪市内</v>
          </cell>
          <cell r="E83">
            <v>5420081</v>
          </cell>
          <cell r="F83" t="str">
            <v>大阪府大阪市中央区南船場1丁目１１番９号　長堀八千代ビル</v>
          </cell>
          <cell r="G83" t="str">
            <v>カンキョウ</v>
          </cell>
          <cell r="H83" t="str">
            <v>株式会社カンキョウ</v>
          </cell>
          <cell r="I83" t="str">
            <v>代表取締役</v>
          </cell>
          <cell r="J83" t="str">
            <v>タキグチ　ヤスヒロ</v>
          </cell>
          <cell r="K83" t="str">
            <v>瀧口　泰寛</v>
          </cell>
          <cell r="L83" t="str">
            <v>06-6266-9169</v>
          </cell>
          <cell r="N83" t="str">
            <v>06-6266-9373</v>
          </cell>
          <cell r="O83" t="str">
            <v>info@kabu-kankyo.co.jp</v>
          </cell>
          <cell r="P83" t="str">
            <v>一致する</v>
          </cell>
          <cell r="Q83" t="str">
            <v>しない</v>
          </cell>
          <cell r="R83">
            <v>5420081</v>
          </cell>
          <cell r="S83" t="str">
            <v>大阪府大阪市中央区南船場1丁目１１番９号　長堀八千代ビル</v>
          </cell>
          <cell r="T83" t="str">
            <v>カンキョウ</v>
          </cell>
          <cell r="U83" t="str">
            <v>株式会社カンキョウ</v>
          </cell>
          <cell r="V83" t="str">
            <v>代表取締役</v>
          </cell>
          <cell r="W83" t="str">
            <v>タキグチ　ヤスヒロ</v>
          </cell>
          <cell r="X83" t="str">
            <v>瀧口　泰寛</v>
          </cell>
          <cell r="Y83" t="str">
            <v>06-6266-9169</v>
          </cell>
          <cell r="AA83" t="str">
            <v>06-6266-9373</v>
          </cell>
          <cell r="AB83" t="str">
            <v>info@kabu-kankyo.co.jp</v>
          </cell>
        </row>
        <row r="84">
          <cell r="B84">
            <v>156</v>
          </cell>
          <cell r="C84" t="str">
            <v>その他</v>
          </cell>
          <cell r="E84">
            <v>648342</v>
          </cell>
          <cell r="F84" t="str">
            <v>和歌山県和歌山市友田町４丁目１８番地４階</v>
          </cell>
          <cell r="G84" t="str">
            <v>ハマユウ</v>
          </cell>
          <cell r="H84" t="str">
            <v>株式会社はまゆう</v>
          </cell>
          <cell r="I84" t="str">
            <v>代表取締役</v>
          </cell>
          <cell r="J84" t="str">
            <v>ツジ　カズト</v>
          </cell>
          <cell r="K84" t="str">
            <v>辻　一人</v>
          </cell>
          <cell r="L84" t="str">
            <v>073-427-5585</v>
          </cell>
          <cell r="N84" t="str">
            <v>073-427-5586</v>
          </cell>
          <cell r="O84" t="str">
            <v>tsuji_hamayu@yahoo.co.jp</v>
          </cell>
          <cell r="P84" t="str">
            <v>一致する</v>
          </cell>
          <cell r="Q84" t="str">
            <v>しない</v>
          </cell>
          <cell r="R84">
            <v>648342</v>
          </cell>
          <cell r="S84" t="str">
            <v>和歌山県和歌山市友田町４丁目１８番地４階</v>
          </cell>
          <cell r="T84" t="str">
            <v>ハマユウ</v>
          </cell>
          <cell r="U84" t="str">
            <v>株式会社はまゆう</v>
          </cell>
          <cell r="V84" t="str">
            <v>代表取締役</v>
          </cell>
          <cell r="W84" t="str">
            <v>ツジ　カズト</v>
          </cell>
          <cell r="X84" t="str">
            <v>辻　一人</v>
          </cell>
          <cell r="Y84" t="str">
            <v>073-427-5585</v>
          </cell>
          <cell r="AA84" t="str">
            <v>073-427-5586</v>
          </cell>
          <cell r="AB84" t="str">
            <v>tsuji_hamayu@yahoo.co.jp</v>
          </cell>
        </row>
        <row r="85">
          <cell r="B85">
            <v>157</v>
          </cell>
          <cell r="C85" t="str">
            <v>大阪市内</v>
          </cell>
          <cell r="E85">
            <v>5508550</v>
          </cell>
          <cell r="F85" t="str">
            <v>大阪府大阪市西区阿波座２丁目１番４号</v>
          </cell>
          <cell r="G85" t="str">
            <v>スミトモデンセツ</v>
          </cell>
          <cell r="H85" t="str">
            <v>住友電設株式会社</v>
          </cell>
          <cell r="I85" t="str">
            <v>取締役社長</v>
          </cell>
          <cell r="J85" t="str">
            <v>タニ　マコト</v>
          </cell>
          <cell r="K85" t="str">
            <v>谷　信</v>
          </cell>
          <cell r="L85" t="str">
            <v>06-6537-3580</v>
          </cell>
          <cell r="N85" t="str">
            <v>06-6537-3599</v>
          </cell>
          <cell r="O85" t="str">
            <v>osk.bid.group@sem.co.jp</v>
          </cell>
          <cell r="P85" t="str">
            <v>一致する</v>
          </cell>
          <cell r="Q85" t="str">
            <v>しない</v>
          </cell>
          <cell r="R85">
            <v>5508550</v>
          </cell>
          <cell r="S85" t="str">
            <v>大阪府大阪市西区阿波座２丁目１番４号</v>
          </cell>
          <cell r="T85" t="str">
            <v>スミトモデンセツ</v>
          </cell>
          <cell r="U85" t="str">
            <v>住友電設株式会社</v>
          </cell>
          <cell r="V85" t="str">
            <v>取締役社長</v>
          </cell>
          <cell r="W85" t="str">
            <v>タニ　マコト</v>
          </cell>
          <cell r="X85" t="str">
            <v>谷　信</v>
          </cell>
          <cell r="Y85" t="str">
            <v>06-6537-3580</v>
          </cell>
          <cell r="AA85" t="str">
            <v>06-6537-3599</v>
          </cell>
          <cell r="AB85" t="str">
            <v>osk.bid.group@sem.co.jp</v>
          </cell>
        </row>
        <row r="86">
          <cell r="B86">
            <v>158</v>
          </cell>
          <cell r="C86" t="str">
            <v>大阪市内</v>
          </cell>
          <cell r="E86">
            <v>1048506</v>
          </cell>
          <cell r="F86" t="str">
            <v>東京都中央区明石町８番１号</v>
          </cell>
          <cell r="G86" t="str">
            <v>サンキコウギョウ</v>
          </cell>
          <cell r="H86" t="str">
            <v>三機工業株式会社</v>
          </cell>
          <cell r="I86" t="str">
            <v>代表取締役社長</v>
          </cell>
          <cell r="J86" t="str">
            <v>イシダ　ヒロカズ</v>
          </cell>
          <cell r="K86" t="str">
            <v>石田　博一</v>
          </cell>
          <cell r="L86" t="str">
            <v>03-5565-5170</v>
          </cell>
          <cell r="N86" t="str">
            <v>03-5565-5160</v>
          </cell>
          <cell r="O86" t="str">
            <v>cals-ec@eng.sanki.co.jp</v>
          </cell>
          <cell r="P86" t="str">
            <v>一致する</v>
          </cell>
          <cell r="Q86" t="str">
            <v>する</v>
          </cell>
          <cell r="R86">
            <v>5410041</v>
          </cell>
          <cell r="S86" t="str">
            <v>大阪府大阪市中央区北浜三丁目5-29</v>
          </cell>
          <cell r="T86" t="str">
            <v>サンキコウギョウ　カンサイシシャ</v>
          </cell>
          <cell r="U86" t="str">
            <v>三機工業株式会社　関西支社</v>
          </cell>
          <cell r="V86" t="str">
            <v>常務執行役員支社長</v>
          </cell>
          <cell r="W86" t="str">
            <v>カツノ　コウジ</v>
          </cell>
          <cell r="X86" t="str">
            <v>勝野　耕治</v>
          </cell>
          <cell r="Y86" t="str">
            <v>06-7176-7632</v>
          </cell>
          <cell r="AA86" t="str">
            <v>06-6232-3062</v>
          </cell>
          <cell r="AB86" t="str">
            <v>osaka-shimei@tec.sanki.co.jp</v>
          </cell>
        </row>
        <row r="87">
          <cell r="B87">
            <v>159</v>
          </cell>
          <cell r="C87" t="str">
            <v>三島地域</v>
          </cell>
          <cell r="E87">
            <v>5640036</v>
          </cell>
          <cell r="F87" t="str">
            <v>大阪府吹田市寿町二丁目26番9号</v>
          </cell>
          <cell r="G87" t="str">
            <v>フジワラコウギョウ</v>
          </cell>
          <cell r="H87" t="str">
            <v>藤原工業株式会社</v>
          </cell>
          <cell r="I87" t="str">
            <v>代表取締役</v>
          </cell>
          <cell r="J87" t="str">
            <v>フジワラ　コウイチ</v>
          </cell>
          <cell r="K87" t="str">
            <v>藤原　浩一</v>
          </cell>
          <cell r="L87" t="str">
            <v>06-6381-5000</v>
          </cell>
          <cell r="N87" t="str">
            <v>06-6381-5150</v>
          </cell>
          <cell r="O87" t="str">
            <v>natsu@fujiwarakk.co.jp</v>
          </cell>
          <cell r="P87" t="str">
            <v>一致する</v>
          </cell>
          <cell r="Q87" t="str">
            <v>しない</v>
          </cell>
          <cell r="R87">
            <v>5640036</v>
          </cell>
          <cell r="S87" t="str">
            <v>大阪府吹田市寿町二丁目26番9号</v>
          </cell>
          <cell r="T87" t="str">
            <v>フジワラコウギョウ</v>
          </cell>
          <cell r="U87" t="str">
            <v>藤原工業株式会社</v>
          </cell>
          <cell r="V87" t="str">
            <v>代表取締役</v>
          </cell>
          <cell r="W87" t="str">
            <v>フジワラ　コウイチ</v>
          </cell>
          <cell r="X87" t="str">
            <v>藤原　浩一</v>
          </cell>
          <cell r="Y87" t="str">
            <v>06-6381-5000</v>
          </cell>
          <cell r="AA87" t="str">
            <v>06-6381-5150</v>
          </cell>
          <cell r="AB87" t="str">
            <v>natsu@fujiwarakk.co.jp</v>
          </cell>
        </row>
        <row r="88">
          <cell r="B88">
            <v>160</v>
          </cell>
          <cell r="C88" t="str">
            <v>その他</v>
          </cell>
          <cell r="E88">
            <v>5810822</v>
          </cell>
          <cell r="F88" t="str">
            <v>大阪府八尾市高砂町2丁目４５番地１７号</v>
          </cell>
          <cell r="G88" t="str">
            <v>ハセガワコウムテン</v>
          </cell>
          <cell r="H88" t="str">
            <v>株式会社長谷川工務店</v>
          </cell>
          <cell r="I88" t="str">
            <v>代表取締役</v>
          </cell>
          <cell r="J88" t="str">
            <v>ハセガワ　ミカ</v>
          </cell>
          <cell r="K88" t="str">
            <v>長谷川　美香</v>
          </cell>
          <cell r="L88" t="str">
            <v>072-998-2155</v>
          </cell>
          <cell r="N88" t="str">
            <v>072-999-3681</v>
          </cell>
          <cell r="O88" t="str">
            <v>bwa05824@nifty.com</v>
          </cell>
          <cell r="P88" t="str">
            <v>一致する</v>
          </cell>
          <cell r="Q88" t="str">
            <v>しない</v>
          </cell>
          <cell r="R88">
            <v>5810822</v>
          </cell>
          <cell r="S88" t="str">
            <v>大阪府八尾市高砂町2丁目４５番地１７号</v>
          </cell>
          <cell r="T88" t="str">
            <v>ハセガワコウムテン</v>
          </cell>
          <cell r="U88" t="str">
            <v>株式会社長谷川工務店</v>
          </cell>
          <cell r="V88" t="str">
            <v>代表取締役</v>
          </cell>
          <cell r="W88" t="str">
            <v>ハセガワ　ミカ</v>
          </cell>
          <cell r="X88" t="str">
            <v>長谷川　美香</v>
          </cell>
          <cell r="Y88" t="str">
            <v>072-998-2155</v>
          </cell>
          <cell r="AA88" t="str">
            <v>072-999-3681</v>
          </cell>
          <cell r="AB88" t="str">
            <v>bwa05824@nifty.com</v>
          </cell>
        </row>
        <row r="89">
          <cell r="B89">
            <v>161</v>
          </cell>
          <cell r="C89" t="str">
            <v>その他</v>
          </cell>
          <cell r="E89">
            <v>5998236</v>
          </cell>
          <cell r="F89" t="str">
            <v>大阪府堺市中区深井沢町３２５２番地</v>
          </cell>
          <cell r="G89" t="str">
            <v>コクヨ</v>
          </cell>
          <cell r="H89" t="str">
            <v>株式会社　国誉</v>
          </cell>
          <cell r="I89" t="str">
            <v>代表取締役</v>
          </cell>
          <cell r="J89" t="str">
            <v>ヘンミ　ケンゾウ</v>
          </cell>
          <cell r="K89" t="str">
            <v>逸見　建三</v>
          </cell>
          <cell r="L89" t="str">
            <v>072-279-8585</v>
          </cell>
          <cell r="N89" t="str">
            <v>072-277-2477</v>
          </cell>
          <cell r="O89" t="str">
            <v>eigyoubu@k-kokuyo.com</v>
          </cell>
          <cell r="P89" t="str">
            <v>一致する</v>
          </cell>
          <cell r="Q89" t="str">
            <v>しない</v>
          </cell>
          <cell r="R89">
            <v>5998236</v>
          </cell>
          <cell r="S89" t="str">
            <v>大阪府堺市中区深井沢町３２５２番地</v>
          </cell>
          <cell r="T89" t="str">
            <v>コクヨ</v>
          </cell>
          <cell r="U89" t="str">
            <v>株式会社　国誉</v>
          </cell>
          <cell r="V89" t="str">
            <v>代表取締役</v>
          </cell>
          <cell r="W89" t="str">
            <v>ヘンミ　ケンゾウ</v>
          </cell>
          <cell r="X89" t="str">
            <v>逸見　建三</v>
          </cell>
          <cell r="Y89" t="str">
            <v>072-279-8585</v>
          </cell>
          <cell r="AA89" t="str">
            <v>072-277-2477</v>
          </cell>
          <cell r="AB89" t="str">
            <v>eigyoubu@k-kokuyo.com</v>
          </cell>
        </row>
        <row r="90">
          <cell r="B90">
            <v>162</v>
          </cell>
          <cell r="C90" t="str">
            <v>その他</v>
          </cell>
          <cell r="E90">
            <v>5780973</v>
          </cell>
          <cell r="F90" t="str">
            <v>大阪府東大阪市東鴻池町５－１－７</v>
          </cell>
          <cell r="G90" t="str">
            <v>ニチドウ</v>
          </cell>
          <cell r="H90" t="str">
            <v>株式会社日動</v>
          </cell>
          <cell r="I90" t="str">
            <v>代表取締役</v>
          </cell>
          <cell r="J90" t="str">
            <v>イワモト　イチヤ</v>
          </cell>
          <cell r="K90" t="str">
            <v>岩本　一也</v>
          </cell>
          <cell r="L90" t="str">
            <v>06-6745-8000</v>
          </cell>
          <cell r="N90" t="str">
            <v>06-6744-7007</v>
          </cell>
          <cell r="O90" t="str">
            <v>kk-nichido@hct.zaq.ne.jp</v>
          </cell>
          <cell r="P90" t="str">
            <v>一致する</v>
          </cell>
          <cell r="Q90" t="str">
            <v>しない</v>
          </cell>
          <cell r="R90">
            <v>5780973</v>
          </cell>
          <cell r="S90" t="str">
            <v>大阪府東大阪市東鴻池町５－１－７</v>
          </cell>
          <cell r="T90" t="str">
            <v>ニチドウ</v>
          </cell>
          <cell r="U90" t="str">
            <v>株式会社日動</v>
          </cell>
          <cell r="V90" t="str">
            <v>代表取締役</v>
          </cell>
          <cell r="W90" t="str">
            <v>イワモト　イチヤ</v>
          </cell>
          <cell r="X90" t="str">
            <v>岩本　一也</v>
          </cell>
          <cell r="Y90" t="str">
            <v>06-6745-8000</v>
          </cell>
          <cell r="AA90" t="str">
            <v>06-6744-7007</v>
          </cell>
          <cell r="AB90" t="str">
            <v>kk-nichido@hct.zaq.ne.jp</v>
          </cell>
        </row>
        <row r="91">
          <cell r="B91">
            <v>163</v>
          </cell>
          <cell r="C91" t="str">
            <v>大阪市内</v>
          </cell>
          <cell r="E91">
            <v>5300047</v>
          </cell>
          <cell r="F91" t="str">
            <v>大阪府大阪市北区西天満三丁目13番20号</v>
          </cell>
          <cell r="G91" t="str">
            <v>サンコウクウチョウ</v>
          </cell>
          <cell r="H91" t="str">
            <v>株式会社　三晃空調</v>
          </cell>
          <cell r="I91" t="str">
            <v>取締役社長　</v>
          </cell>
          <cell r="J91" t="str">
            <v>ヤマダ　リュウゾウ</v>
          </cell>
          <cell r="K91" t="str">
            <v>山田　隆三</v>
          </cell>
          <cell r="L91" t="str">
            <v>06-6363-1371</v>
          </cell>
          <cell r="N91" t="str">
            <v>06-6363-1305</v>
          </cell>
          <cell r="O91" t="str">
            <v>shimei20@sanko-air.co.jp</v>
          </cell>
          <cell r="P91" t="str">
            <v>一致する</v>
          </cell>
          <cell r="Q91" t="str">
            <v>する</v>
          </cell>
          <cell r="R91">
            <v>5300047</v>
          </cell>
          <cell r="S91" t="str">
            <v>大阪府大阪市北区西天満三丁目13番20号</v>
          </cell>
          <cell r="T91" t="str">
            <v>サンコウクウチョウオオサカホンテン</v>
          </cell>
          <cell r="U91" t="str">
            <v>株式会社三晃空調　大阪本店</v>
          </cell>
          <cell r="V91" t="str">
            <v>執行役員本店長</v>
          </cell>
          <cell r="W91" t="str">
            <v>オクムラ　ミナ</v>
          </cell>
          <cell r="X91" t="str">
            <v>奥村　未那</v>
          </cell>
          <cell r="Y91" t="str">
            <v>06-6363-1371</v>
          </cell>
          <cell r="AA91" t="str">
            <v>06-6363-1305</v>
          </cell>
          <cell r="AB91" t="str">
            <v>shimei20@sanko-air.co.jp</v>
          </cell>
        </row>
        <row r="92">
          <cell r="B92">
            <v>164</v>
          </cell>
          <cell r="C92" t="str">
            <v>大阪市内</v>
          </cell>
          <cell r="E92">
            <v>6700971</v>
          </cell>
          <cell r="F92" t="str">
            <v>兵庫県姫路市西延末２６９番地の６</v>
          </cell>
          <cell r="G92" t="str">
            <v>リュウケンセツ</v>
          </cell>
          <cell r="H92" t="str">
            <v>立建設株式会社</v>
          </cell>
          <cell r="I92" t="str">
            <v>代表取締役</v>
          </cell>
          <cell r="J92" t="str">
            <v>イノウエ　コウジ</v>
          </cell>
          <cell r="K92" t="str">
            <v>井上　浩二</v>
          </cell>
          <cell r="L92" t="str">
            <v>079-297-2130</v>
          </cell>
          <cell r="N92" t="str">
            <v>079-297-2201</v>
          </cell>
          <cell r="O92" t="str">
            <v>info@ryukensetsu.co.jp</v>
          </cell>
          <cell r="P92" t="str">
            <v>一致する</v>
          </cell>
          <cell r="Q92" t="str">
            <v>する</v>
          </cell>
          <cell r="R92">
            <v>5300026</v>
          </cell>
          <cell r="S92" t="str">
            <v>大阪府大阪市北区神山町８番1号　梅田辰巳ビル</v>
          </cell>
          <cell r="T92" t="str">
            <v>リュウケンセツ　オオサカシテン</v>
          </cell>
          <cell r="U92" t="str">
            <v>立建設株式会社　大阪支店</v>
          </cell>
          <cell r="V92" t="str">
            <v>取締役支店長</v>
          </cell>
          <cell r="W92" t="str">
            <v>カシワノ　マサヒロ</v>
          </cell>
          <cell r="X92" t="str">
            <v>柏野　昌弘</v>
          </cell>
          <cell r="Y92" t="str">
            <v>06-6315-7800</v>
          </cell>
          <cell r="AA92" t="str">
            <v>06-6316-0065</v>
          </cell>
          <cell r="AB92" t="str">
            <v>osaka-shiten@ryukensetsu.co.jp</v>
          </cell>
        </row>
        <row r="93">
          <cell r="B93">
            <v>165</v>
          </cell>
          <cell r="C93" t="str">
            <v>大阪市内</v>
          </cell>
          <cell r="E93">
            <v>3100845</v>
          </cell>
          <cell r="F93" t="str">
            <v>茨城県水戸市吉沢町311番地1</v>
          </cell>
          <cell r="G93" t="str">
            <v>カブキケンセツ</v>
          </cell>
          <cell r="H93" t="str">
            <v>株木建設株式会社</v>
          </cell>
          <cell r="I93" t="str">
            <v>取締役社長</v>
          </cell>
          <cell r="J93" t="str">
            <v>カブキ　コウキチ</v>
          </cell>
          <cell r="K93" t="str">
            <v>株木　康吉</v>
          </cell>
          <cell r="L93" t="str">
            <v>029-248-0688</v>
          </cell>
          <cell r="N93" t="str">
            <v>029-248-0698</v>
          </cell>
          <cell r="O93" t="str">
            <v>KAB02017@nifty.com</v>
          </cell>
          <cell r="P93" t="str">
            <v>一致する</v>
          </cell>
          <cell r="Q93" t="str">
            <v>する</v>
          </cell>
          <cell r="R93">
            <v>5310072</v>
          </cell>
          <cell r="S93" t="str">
            <v>大阪府大阪市北区豊崎5丁目8番17号</v>
          </cell>
          <cell r="T93" t="str">
            <v>カブキケンセツ　オオサカシテン</v>
          </cell>
          <cell r="U93" t="str">
            <v>株木建設株式会社　大阪支店</v>
          </cell>
          <cell r="V93" t="str">
            <v>常務執行役員支店長</v>
          </cell>
          <cell r="W93" t="str">
            <v>ミウラ　ナオユキ</v>
          </cell>
          <cell r="X93" t="str">
            <v>三浦　直之</v>
          </cell>
          <cell r="Y93" t="str">
            <v>06-6372-5951</v>
          </cell>
          <cell r="AA93" t="str">
            <v>06-6371-2095</v>
          </cell>
          <cell r="AB93" t="str">
            <v>KAB02017@nifty.com</v>
          </cell>
        </row>
        <row r="94">
          <cell r="B94">
            <v>166</v>
          </cell>
          <cell r="C94" t="str">
            <v>大阪市内</v>
          </cell>
          <cell r="E94">
            <v>1058460</v>
          </cell>
          <cell r="F94" t="str">
            <v>東京都港区虎ノ門一丁目７番１２号</v>
          </cell>
          <cell r="G94" t="str">
            <v>オキデンキコウギョウ</v>
          </cell>
          <cell r="H94" t="str">
            <v>沖電気工業株式会社</v>
          </cell>
          <cell r="I94" t="str">
            <v>代表取締役</v>
          </cell>
          <cell r="J94" t="str">
            <v>モリ　タカヒロ</v>
          </cell>
          <cell r="K94" t="str">
            <v>森　孝廣</v>
          </cell>
          <cell r="L94" t="str">
            <v>03-3501-3111</v>
          </cell>
          <cell r="N94" t="str">
            <v>03-5445-6234</v>
          </cell>
          <cell r="O94" t="str">
            <v>shakai-sanka@oki.com</v>
          </cell>
          <cell r="P94" t="str">
            <v>一致する</v>
          </cell>
          <cell r="Q94" t="str">
            <v>する</v>
          </cell>
          <cell r="R94">
            <v>5410051</v>
          </cell>
          <cell r="S94" t="str">
            <v>大阪府大阪市中央区備後町２丁目６番８号</v>
          </cell>
          <cell r="T94" t="str">
            <v>オキデンキコウギョウ　カンサイシシャ</v>
          </cell>
          <cell r="U94" t="str">
            <v>沖電気工業株式会社　関西支社</v>
          </cell>
          <cell r="V94" t="str">
            <v>支社長</v>
          </cell>
          <cell r="W94" t="str">
            <v>サカモト　アキヒコ</v>
          </cell>
          <cell r="X94" t="str">
            <v>坂本　晃彦</v>
          </cell>
          <cell r="Y94" t="str">
            <v>06-6260-5111</v>
          </cell>
          <cell r="AA94" t="str">
            <v>06-6260-5777</v>
          </cell>
          <cell r="AB94" t="str">
            <v>kansai-koukyou@oki.com</v>
          </cell>
        </row>
        <row r="95">
          <cell r="B95">
            <v>167</v>
          </cell>
          <cell r="C95" t="str">
            <v>大阪市内</v>
          </cell>
          <cell r="E95">
            <v>6640847</v>
          </cell>
          <cell r="F95" t="str">
            <v>兵庫県伊丹市藤ノ木３丁目５番３３号</v>
          </cell>
          <cell r="G95" t="str">
            <v>セイリョウデンキ</v>
          </cell>
          <cell r="H95" t="str">
            <v>西菱電機株式会社</v>
          </cell>
          <cell r="I95" t="str">
            <v>代表取締役</v>
          </cell>
          <cell r="J95" t="str">
            <v>ニシイ　キヨシ</v>
          </cell>
          <cell r="K95" t="str">
            <v>西井　希伊</v>
          </cell>
          <cell r="L95" t="str">
            <v>072-771-3811</v>
          </cell>
          <cell r="N95" t="str">
            <v>072-771-3830</v>
          </cell>
          <cell r="O95" t="str">
            <v>e-nyusatsu@seiryodenki.co.jp</v>
          </cell>
          <cell r="P95" t="str">
            <v>一致する</v>
          </cell>
          <cell r="Q95" t="str">
            <v>する</v>
          </cell>
          <cell r="R95">
            <v>5300004</v>
          </cell>
          <cell r="S95" t="str">
            <v>大阪府大阪市北区堂島浜２丁目２番８号</v>
          </cell>
          <cell r="T95" t="str">
            <v>セイリョウデンキ　オオサカシシャ</v>
          </cell>
          <cell r="U95" t="str">
            <v>西菱電機株式会社　大阪支社</v>
          </cell>
          <cell r="V95" t="str">
            <v>支社長</v>
          </cell>
          <cell r="W95" t="str">
            <v>カワバタ　マフミ</v>
          </cell>
          <cell r="X95" t="str">
            <v>川端　真史</v>
          </cell>
          <cell r="Y95" t="str">
            <v>06-4797-7601</v>
          </cell>
          <cell r="AA95" t="str">
            <v>06-4797-7633</v>
          </cell>
          <cell r="AB95" t="str">
            <v>e-nyusatsu@seiryodenki.co.jp</v>
          </cell>
        </row>
        <row r="96">
          <cell r="B96">
            <v>168</v>
          </cell>
          <cell r="C96" t="str">
            <v>大阪市内</v>
          </cell>
          <cell r="E96">
            <v>5570024</v>
          </cell>
          <cell r="F96" t="str">
            <v>大阪府大阪市西成区出城１丁目４番２０号</v>
          </cell>
          <cell r="G96" t="str">
            <v>ハンシンソウロ</v>
          </cell>
          <cell r="H96" t="str">
            <v>阪神装路株式会社</v>
          </cell>
          <cell r="I96" t="str">
            <v>代表取締役</v>
          </cell>
          <cell r="J96" t="str">
            <v>トリヤマ　マサヒロ</v>
          </cell>
          <cell r="K96" t="str">
            <v>鳥山　政博</v>
          </cell>
          <cell r="L96" t="str">
            <v>06-6631-8106</v>
          </cell>
          <cell r="N96" t="str">
            <v>06-6647-2263</v>
          </cell>
          <cell r="O96" t="str">
            <v>info@hanshinsouro.com</v>
          </cell>
          <cell r="P96" t="str">
            <v>一致する</v>
          </cell>
          <cell r="Q96" t="str">
            <v>しない</v>
          </cell>
          <cell r="R96">
            <v>5570024</v>
          </cell>
          <cell r="S96" t="str">
            <v>大阪府大阪市西成区出城１丁目４番２０号</v>
          </cell>
          <cell r="T96" t="str">
            <v>ハンシンソウロ</v>
          </cell>
          <cell r="U96" t="str">
            <v>阪神装路株式会社</v>
          </cell>
          <cell r="V96" t="str">
            <v>代表取締役</v>
          </cell>
          <cell r="W96" t="str">
            <v>トリヤマ　マサヒロ</v>
          </cell>
          <cell r="X96" t="str">
            <v>鳥山　政博</v>
          </cell>
          <cell r="Y96" t="str">
            <v>06-6631-8106</v>
          </cell>
          <cell r="AA96" t="str">
            <v>06-6647-2263</v>
          </cell>
          <cell r="AB96" t="str">
            <v>info@hanshinsouro.com</v>
          </cell>
        </row>
        <row r="97">
          <cell r="B97">
            <v>169</v>
          </cell>
          <cell r="C97" t="str">
            <v>大阪市内</v>
          </cell>
          <cell r="E97">
            <v>1056407</v>
          </cell>
          <cell r="F97" t="str">
            <v>東京都港区虎ノ門一丁目１７番１号</v>
          </cell>
          <cell r="G97" t="str">
            <v>ニシマツケンセツ</v>
          </cell>
          <cell r="H97" t="str">
            <v>西松建設株式会社</v>
          </cell>
          <cell r="I97" t="str">
            <v>代表取締役社長</v>
          </cell>
          <cell r="J97" t="str">
            <v>ホソカワ　マサカズ</v>
          </cell>
          <cell r="K97" t="str">
            <v>細川　雅一</v>
          </cell>
          <cell r="L97" t="str">
            <v>03-3502-7570</v>
          </cell>
          <cell r="N97" t="str">
            <v>03-3502-0714</v>
          </cell>
          <cell r="O97" t="str">
            <v>toshimasa_kondou@nishimatsu.co.jp</v>
          </cell>
          <cell r="P97" t="str">
            <v>一致する</v>
          </cell>
          <cell r="Q97" t="str">
            <v>する</v>
          </cell>
          <cell r="R97">
            <v>5408515</v>
          </cell>
          <cell r="S97" t="str">
            <v>大阪府大阪市中央区釣鐘町二丁目４番７号</v>
          </cell>
          <cell r="T97" t="str">
            <v>ニシマツケンセツ　ニシニホンシシャ</v>
          </cell>
          <cell r="U97" t="str">
            <v>西松建設株式会社　西日本支社</v>
          </cell>
          <cell r="V97" t="str">
            <v>執行役員支社長</v>
          </cell>
          <cell r="W97" t="str">
            <v>キムラ　ヒロキ</v>
          </cell>
          <cell r="X97" t="str">
            <v>木村　博規</v>
          </cell>
          <cell r="Y97" t="str">
            <v>06-6942-2206</v>
          </cell>
          <cell r="AA97" t="str">
            <v>06-6942-4411</v>
          </cell>
          <cell r="AB97" t="str">
            <v>yasushi_sugihara@nishimatsu.co.jp</v>
          </cell>
        </row>
        <row r="98">
          <cell r="B98">
            <v>170</v>
          </cell>
          <cell r="C98" t="str">
            <v>大阪市内</v>
          </cell>
          <cell r="E98">
            <v>5300037</v>
          </cell>
          <cell r="F98" t="str">
            <v>大阪府大阪市北区松ケ枝町２番４１号</v>
          </cell>
          <cell r="G98" t="str">
            <v>サンセイ</v>
          </cell>
          <cell r="H98" t="str">
            <v>株式会社サンセイ</v>
          </cell>
          <cell r="I98" t="str">
            <v>代表取締役</v>
          </cell>
          <cell r="J98" t="str">
            <v>クロダ　シュンジ</v>
          </cell>
          <cell r="K98" t="str">
            <v>黒田　俊治</v>
          </cell>
          <cell r="L98" t="str">
            <v>06-6351-8802</v>
          </cell>
          <cell r="N98" t="str">
            <v>06-6352-8045</v>
          </cell>
          <cell r="O98" t="str">
            <v>main@sannsei.co.jp</v>
          </cell>
          <cell r="P98" t="str">
            <v>一致する</v>
          </cell>
          <cell r="Q98" t="str">
            <v>しない</v>
          </cell>
          <cell r="R98">
            <v>5300037</v>
          </cell>
          <cell r="S98" t="str">
            <v>大阪府大阪市北区松ケ枝町２番４１号</v>
          </cell>
          <cell r="T98" t="str">
            <v>サンセイ</v>
          </cell>
          <cell r="U98" t="str">
            <v>株式会社サンセイ</v>
          </cell>
          <cell r="V98" t="str">
            <v>代表取締役</v>
          </cell>
          <cell r="W98" t="str">
            <v>クロダ　シュンジ</v>
          </cell>
          <cell r="X98" t="str">
            <v>黒田　俊治</v>
          </cell>
          <cell r="Y98" t="str">
            <v>06-6351-8802</v>
          </cell>
          <cell r="AA98" t="str">
            <v>06-6352-8045</v>
          </cell>
          <cell r="AB98" t="str">
            <v>main@sannsei.co.jp</v>
          </cell>
        </row>
        <row r="99">
          <cell r="B99">
            <v>171</v>
          </cell>
          <cell r="C99" t="str">
            <v>三島地域</v>
          </cell>
          <cell r="E99">
            <v>5640037</v>
          </cell>
          <cell r="F99" t="str">
            <v>大阪府吹田市川岸町２１番４５号</v>
          </cell>
          <cell r="G99" t="str">
            <v>マトバショウジ</v>
          </cell>
          <cell r="H99" t="str">
            <v>的場商事株式会社</v>
          </cell>
          <cell r="I99" t="str">
            <v>代表取締役</v>
          </cell>
          <cell r="J99" t="str">
            <v>マトバ　ヒロノブ</v>
          </cell>
          <cell r="K99" t="str">
            <v>的場　広宣</v>
          </cell>
          <cell r="L99" t="str">
            <v>06-6381-3818</v>
          </cell>
          <cell r="N99" t="str">
            <v>06-6381-3496</v>
          </cell>
          <cell r="O99" t="str">
            <v>honsya@matoba^shoji.co.jp</v>
          </cell>
          <cell r="P99" t="str">
            <v>一致する</v>
          </cell>
          <cell r="Q99" t="str">
            <v>しない</v>
          </cell>
          <cell r="R99">
            <v>5640037</v>
          </cell>
          <cell r="S99" t="str">
            <v>大阪府吹田市川岸町２１番４５号</v>
          </cell>
          <cell r="T99" t="str">
            <v>マトバショウジ</v>
          </cell>
          <cell r="U99" t="str">
            <v>的場商事株式会社</v>
          </cell>
          <cell r="V99" t="str">
            <v>代表取締役</v>
          </cell>
          <cell r="W99" t="str">
            <v>マトバ　ヒロノブ</v>
          </cell>
          <cell r="X99" t="str">
            <v>的場　広宣</v>
          </cell>
          <cell r="Y99" t="str">
            <v>06-6381-3818</v>
          </cell>
          <cell r="AA99" t="str">
            <v>06-6381-3496</v>
          </cell>
          <cell r="AB99" t="str">
            <v>honsya@matoba^shoji.co.jp</v>
          </cell>
        </row>
        <row r="100">
          <cell r="B100">
            <v>172</v>
          </cell>
          <cell r="C100" t="str">
            <v>その他</v>
          </cell>
          <cell r="E100">
            <v>6580015</v>
          </cell>
          <cell r="F100" t="str">
            <v>兵庫県神戸市東灘区本山南町８丁目６番２６号</v>
          </cell>
          <cell r="G100" t="str">
            <v>シンメイワアクアテクサービス</v>
          </cell>
          <cell r="H100" t="str">
            <v>新明和アクアテクサービス株式会社</v>
          </cell>
          <cell r="I100" t="str">
            <v>代表取締役</v>
          </cell>
          <cell r="J100" t="str">
            <v>イシカワ　サダヒト</v>
          </cell>
          <cell r="K100" t="str">
            <v>石川　貞仁</v>
          </cell>
          <cell r="L100" t="str">
            <v>078-436-0760</v>
          </cell>
          <cell r="N100" t="str">
            <v>078-436-0761</v>
          </cell>
          <cell r="O100" t="str">
            <v>aqua_nyuusatu@shinmaywa.co.jp</v>
          </cell>
          <cell r="P100" t="str">
            <v>一致する</v>
          </cell>
          <cell r="Q100" t="str">
            <v>する</v>
          </cell>
          <cell r="R100">
            <v>6590022</v>
          </cell>
          <cell r="S100" t="str">
            <v>兵庫県芦屋市打出町7-18</v>
          </cell>
          <cell r="T100" t="str">
            <v>シンメイワアクアテクサービス　カンサイセンター</v>
          </cell>
          <cell r="U100" t="str">
            <v>新明和アクアテクサービス株式会社　関西センター</v>
          </cell>
          <cell r="V100" t="str">
            <v>所長</v>
          </cell>
          <cell r="W100" t="str">
            <v>タケウチ　ヒロユキ</v>
          </cell>
          <cell r="X100" t="str">
            <v>竹内　大幸</v>
          </cell>
          <cell r="Y100" t="str">
            <v>0797-25-1171</v>
          </cell>
          <cell r="AA100" t="str">
            <v>0797-25-1178</v>
          </cell>
          <cell r="AB100" t="str">
            <v>takeuchi.h@shinmaywa.co.jp</v>
          </cell>
        </row>
        <row r="101">
          <cell r="B101">
            <v>173</v>
          </cell>
          <cell r="C101" t="str">
            <v>大阪市内</v>
          </cell>
          <cell r="E101">
            <v>6370042</v>
          </cell>
          <cell r="F101" t="str">
            <v>奈良県五條市五條１丁目４番１９号</v>
          </cell>
          <cell r="G101" t="str">
            <v>キタムラ</v>
          </cell>
          <cell r="H101" t="str">
            <v>株式会社キタムラ</v>
          </cell>
          <cell r="I101" t="str">
            <v>代表取締役社長</v>
          </cell>
          <cell r="J101" t="str">
            <v>キタムラ　ヒロト</v>
          </cell>
          <cell r="K101" t="str">
            <v>北村　宏人</v>
          </cell>
          <cell r="L101" t="str">
            <v>0747-24-3330</v>
          </cell>
          <cell r="N101" t="str">
            <v>0747-24-3331</v>
          </cell>
          <cell r="O101" t="str">
            <v>k.kita@vega.ocn.ne.jp</v>
          </cell>
          <cell r="P101" t="str">
            <v>一致する</v>
          </cell>
          <cell r="Q101" t="str">
            <v>する</v>
          </cell>
          <cell r="R101">
            <v>5560016</v>
          </cell>
          <cell r="S101" t="str">
            <v>大阪府大阪市浪速区元町2丁目3番1号　難波ユニオンビル東館5階</v>
          </cell>
          <cell r="T101" t="str">
            <v>キタムラ　オオサカシテン</v>
          </cell>
          <cell r="U101" t="str">
            <v>株式会社キタムラ　大阪支店</v>
          </cell>
          <cell r="V101" t="str">
            <v>支店長</v>
          </cell>
          <cell r="W101" t="str">
            <v>ヤマモト　シュウジ</v>
          </cell>
          <cell r="X101" t="str">
            <v>山本　修嗣</v>
          </cell>
          <cell r="Y101" t="str">
            <v>06-6630-7300</v>
          </cell>
          <cell r="AA101" t="str">
            <v>06-6630-7301</v>
          </cell>
          <cell r="AB101" t="str">
            <v>Osaka.kita@kitamura-net.co.jp</v>
          </cell>
        </row>
        <row r="102">
          <cell r="B102">
            <v>174</v>
          </cell>
          <cell r="C102" t="str">
            <v>大阪市内</v>
          </cell>
          <cell r="E102">
            <v>5580014</v>
          </cell>
          <cell r="F102" t="str">
            <v>大阪府大阪市住吉区我孫子５丁目４番８号</v>
          </cell>
          <cell r="G102" t="str">
            <v>トウアエンヂニアリング</v>
          </cell>
          <cell r="H102" t="str">
            <v>東亜エンヂニアリング株式会社</v>
          </cell>
          <cell r="I102" t="str">
            <v>代表取締役</v>
          </cell>
          <cell r="J102" t="str">
            <v>ヒサモト　テツジ</v>
          </cell>
          <cell r="K102" t="str">
            <v>久本　哲司</v>
          </cell>
          <cell r="L102" t="str">
            <v>06-6691-8611</v>
          </cell>
          <cell r="N102" t="str">
            <v>06-6691-8633</v>
          </cell>
          <cell r="O102" t="str">
            <v>toa8611@pearl.ocn.ne.jp</v>
          </cell>
          <cell r="P102" t="str">
            <v>一致する</v>
          </cell>
          <cell r="Q102" t="str">
            <v>しない</v>
          </cell>
          <cell r="R102">
            <v>5580014</v>
          </cell>
          <cell r="S102" t="str">
            <v>大阪府大阪市住吉区我孫子５丁目４番８号</v>
          </cell>
          <cell r="T102" t="str">
            <v>トウアエンヂニアリング</v>
          </cell>
          <cell r="U102" t="str">
            <v>東亜エンヂニアリング株式会社</v>
          </cell>
          <cell r="V102" t="str">
            <v>代表取締役</v>
          </cell>
          <cell r="W102" t="str">
            <v>ヒサモト　テツジ</v>
          </cell>
          <cell r="X102" t="str">
            <v>久本　哲司</v>
          </cell>
          <cell r="Y102" t="str">
            <v>06-6691-8611</v>
          </cell>
          <cell r="AA102" t="str">
            <v>06-6691-8633</v>
          </cell>
          <cell r="AB102" t="str">
            <v>toa8611@pearl.ocn.ne.jp</v>
          </cell>
        </row>
        <row r="103">
          <cell r="B103">
            <v>175</v>
          </cell>
          <cell r="C103" t="str">
            <v>三島地域</v>
          </cell>
          <cell r="E103">
            <v>5680095</v>
          </cell>
          <cell r="F103" t="str">
            <v>大阪府茨木市大字佐保３１２番５</v>
          </cell>
          <cell r="G103" t="str">
            <v>ムラカミケンセツ</v>
          </cell>
          <cell r="H103" t="str">
            <v>村上建設株式会社</v>
          </cell>
          <cell r="I103" t="str">
            <v>代表取締役</v>
          </cell>
          <cell r="J103" t="str">
            <v>アガツマ　ヤスオ</v>
          </cell>
          <cell r="K103" t="str">
            <v>我妻　靖夫</v>
          </cell>
          <cell r="L103" t="str">
            <v>072-648-2112</v>
          </cell>
          <cell r="N103" t="str">
            <v>072-648-2113</v>
          </cell>
          <cell r="O103" t="str">
            <v>info@muraken-kk.com</v>
          </cell>
          <cell r="P103" t="str">
            <v>一致する</v>
          </cell>
          <cell r="Q103" t="str">
            <v>しない</v>
          </cell>
          <cell r="R103">
            <v>5680095</v>
          </cell>
          <cell r="S103" t="str">
            <v>大阪府茨木市大字佐保３１２番５</v>
          </cell>
          <cell r="T103" t="str">
            <v>ムラカミケンセツ</v>
          </cell>
          <cell r="U103" t="str">
            <v>村上建設株式会社</v>
          </cell>
          <cell r="V103" t="str">
            <v>代表取締役</v>
          </cell>
          <cell r="W103" t="str">
            <v>アガツマ　ヤスオ</v>
          </cell>
          <cell r="X103" t="str">
            <v>我妻　靖夫</v>
          </cell>
          <cell r="Y103" t="str">
            <v>072-648-2112</v>
          </cell>
          <cell r="AA103" t="str">
            <v>072-648-2113</v>
          </cell>
          <cell r="AB103" t="str">
            <v>info@muraken-kk.com</v>
          </cell>
        </row>
        <row r="104">
          <cell r="B104">
            <v>176</v>
          </cell>
          <cell r="C104" t="str">
            <v>大阪市内</v>
          </cell>
          <cell r="E104">
            <v>1500047</v>
          </cell>
          <cell r="F104" t="str">
            <v>東京都渋谷区神山町４番１４号</v>
          </cell>
          <cell r="G104" t="str">
            <v>エヌエイチケイテクノロジーズ</v>
          </cell>
          <cell r="H104" t="str">
            <v>株式会社ＮＨＫテクノロジーズ</v>
          </cell>
          <cell r="I104" t="str">
            <v>代表取締役社長</v>
          </cell>
          <cell r="J104" t="str">
            <v>ノグチ　シュウイチ</v>
          </cell>
          <cell r="K104" t="str">
            <v>野口　周一</v>
          </cell>
          <cell r="L104" t="str">
            <v>03-3481-7820</v>
          </cell>
          <cell r="N104" t="str">
            <v>03-3481-7623</v>
          </cell>
          <cell r="O104" t="str">
            <v>osk-eigyo@nhk-tech.co.jp</v>
          </cell>
          <cell r="P104" t="str">
            <v>一致する</v>
          </cell>
          <cell r="Q104" t="str">
            <v>する</v>
          </cell>
          <cell r="R104">
            <v>5400028</v>
          </cell>
          <cell r="S104" t="str">
            <v>大阪府大阪市中央区常盤町1-3-8　中央大通FNビル11F</v>
          </cell>
          <cell r="T104" t="str">
            <v>エヌエイチケイテクノロジーズ　オオサカソウシシャ</v>
          </cell>
          <cell r="U104" t="str">
            <v>株式会社ＮＨＫテクノロジーズ　大阪総支社</v>
          </cell>
          <cell r="V104" t="str">
            <v>総支社長</v>
          </cell>
          <cell r="W104" t="str">
            <v>サキカワ　マサタカ</v>
          </cell>
          <cell r="X104" t="str">
            <v>崎川　正敬</v>
          </cell>
          <cell r="Y104" t="str">
            <v>06-6966-0411</v>
          </cell>
          <cell r="AA104" t="str">
            <v>06-6966-0421</v>
          </cell>
          <cell r="AB104" t="str">
            <v>osk-eigyo@nhk-tech.co.jp</v>
          </cell>
        </row>
        <row r="105">
          <cell r="B105">
            <v>177</v>
          </cell>
          <cell r="C105" t="str">
            <v>その他</v>
          </cell>
          <cell r="E105">
            <v>5950006</v>
          </cell>
          <cell r="F105" t="str">
            <v>大阪府泉大津市東助松町4丁目3番2号</v>
          </cell>
          <cell r="G105" t="str">
            <v>ニッセイケンセツ</v>
          </cell>
          <cell r="H105" t="str">
            <v>日生建設株式会社</v>
          </cell>
          <cell r="I105" t="str">
            <v>代表取締役　</v>
          </cell>
          <cell r="J105" t="str">
            <v>タグチ　マサハル</v>
          </cell>
          <cell r="K105" t="str">
            <v>田口　眞治</v>
          </cell>
          <cell r="L105" t="str">
            <v>0725-21-3100</v>
          </cell>
          <cell r="N105" t="str">
            <v>0725-21-3193</v>
          </cell>
          <cell r="O105" t="str">
            <v>info@nisseikk.jp</v>
          </cell>
          <cell r="P105" t="str">
            <v>一致する</v>
          </cell>
          <cell r="Q105" t="str">
            <v>しない</v>
          </cell>
          <cell r="R105">
            <v>5950006</v>
          </cell>
          <cell r="S105" t="str">
            <v>大阪府泉大津市東助松町4丁目3番2号</v>
          </cell>
          <cell r="T105" t="str">
            <v>ニッセイケンセツ</v>
          </cell>
          <cell r="U105" t="str">
            <v>日生建設株式会社</v>
          </cell>
          <cell r="V105" t="str">
            <v>代表取締役　</v>
          </cell>
          <cell r="W105" t="str">
            <v>タグチ　マサハル</v>
          </cell>
          <cell r="X105" t="str">
            <v>田口　眞治</v>
          </cell>
          <cell r="Y105" t="str">
            <v>0725-21-3100</v>
          </cell>
          <cell r="AA105" t="str">
            <v>0725-21-3193</v>
          </cell>
          <cell r="AB105" t="str">
            <v>info@nisseikk.jp</v>
          </cell>
        </row>
        <row r="106">
          <cell r="B106">
            <v>178</v>
          </cell>
          <cell r="C106" t="str">
            <v>その他</v>
          </cell>
          <cell r="E106">
            <v>6600062</v>
          </cell>
          <cell r="F106" t="str">
            <v>兵庫県尼崎市浜田町１丁目４８番地</v>
          </cell>
          <cell r="G106" t="str">
            <v>ティーエーシーエンジニアリング</v>
          </cell>
          <cell r="H106" t="str">
            <v>有限会社ティーエーシーエンジニアリング</v>
          </cell>
          <cell r="I106" t="str">
            <v>代表取締役</v>
          </cell>
          <cell r="J106" t="str">
            <v>イウチ　タカシ</v>
          </cell>
          <cell r="K106" t="str">
            <v>井内　高士</v>
          </cell>
          <cell r="L106" t="str">
            <v>06-6414-0311</v>
          </cell>
          <cell r="N106" t="str">
            <v>06-6414-0361</v>
          </cell>
          <cell r="O106" t="str">
            <v>tacomote0311@hotmail.com</v>
          </cell>
          <cell r="P106" t="str">
            <v>一致する</v>
          </cell>
          <cell r="Q106" t="str">
            <v>しない</v>
          </cell>
          <cell r="R106">
            <v>6600062</v>
          </cell>
          <cell r="S106" t="str">
            <v>兵庫県尼崎市浜田町１丁目４８番地</v>
          </cell>
          <cell r="T106" t="str">
            <v>ティーエーシーエンジニアリング</v>
          </cell>
          <cell r="U106" t="str">
            <v>有限会社ティーエーシーエンジニアリング</v>
          </cell>
          <cell r="V106" t="str">
            <v>代表取締役</v>
          </cell>
          <cell r="W106" t="str">
            <v>イウチ　タカシ</v>
          </cell>
          <cell r="X106" t="str">
            <v>井内　高士</v>
          </cell>
          <cell r="Y106" t="str">
            <v>06-6414-0311</v>
          </cell>
          <cell r="AA106" t="str">
            <v>06-6414-0361</v>
          </cell>
          <cell r="AB106" t="str">
            <v>tacomote0311@hotmail.com</v>
          </cell>
        </row>
        <row r="107">
          <cell r="B107">
            <v>179</v>
          </cell>
          <cell r="C107" t="str">
            <v>大阪市内</v>
          </cell>
          <cell r="E107">
            <v>5380052</v>
          </cell>
          <cell r="F107" t="str">
            <v>大阪府大阪市鶴見区横堤４丁目２４番８号</v>
          </cell>
          <cell r="G107" t="str">
            <v>ウンドウシセツ</v>
          </cell>
          <cell r="H107" t="str">
            <v>株式会社運動施設</v>
          </cell>
          <cell r="I107" t="str">
            <v>代表取締役</v>
          </cell>
          <cell r="J107" t="str">
            <v>ササキ　ヤスカズ</v>
          </cell>
          <cell r="K107" t="str">
            <v>佐々木　保和</v>
          </cell>
          <cell r="L107" t="str">
            <v>06-6913-3977</v>
          </cell>
          <cell r="N107" t="str">
            <v>06-6913-3970</v>
          </cell>
          <cell r="O107" t="str">
            <v>undo-shisetu@wing.ocn.ne.jp</v>
          </cell>
          <cell r="P107" t="str">
            <v>一致する</v>
          </cell>
          <cell r="Q107" t="str">
            <v>しない</v>
          </cell>
          <cell r="R107">
            <v>5380052</v>
          </cell>
          <cell r="S107" t="str">
            <v>大阪府大阪市鶴見区横堤４丁目２４番８号</v>
          </cell>
          <cell r="T107" t="str">
            <v>ウンドウシセツ</v>
          </cell>
          <cell r="U107" t="str">
            <v>株式会社運動施設</v>
          </cell>
          <cell r="V107" t="str">
            <v>代表取締役</v>
          </cell>
          <cell r="W107" t="str">
            <v>ササキ　ヤスカズ</v>
          </cell>
          <cell r="X107" t="str">
            <v>佐々木　保和</v>
          </cell>
          <cell r="Y107" t="str">
            <v>06-6913-3977</v>
          </cell>
          <cell r="AA107" t="str">
            <v>06-6913-3970</v>
          </cell>
          <cell r="AB107" t="str">
            <v>undo-shisetu@wing.ocn.ne.jp</v>
          </cell>
        </row>
        <row r="108">
          <cell r="B108">
            <v>180</v>
          </cell>
          <cell r="C108" t="str">
            <v>その他</v>
          </cell>
          <cell r="E108">
            <v>5850002</v>
          </cell>
          <cell r="F108" t="str">
            <v>大阪府南河内郡河南町大字一須賀453番地の1</v>
          </cell>
          <cell r="G108" t="str">
            <v>ハッコウカイウン</v>
          </cell>
          <cell r="H108" t="str">
            <v>八光海運株式会社</v>
          </cell>
          <cell r="I108" t="str">
            <v>代表取締役</v>
          </cell>
          <cell r="J108" t="str">
            <v>アダチ　トシミ</v>
          </cell>
          <cell r="K108" t="str">
            <v>足立　敏己</v>
          </cell>
          <cell r="L108" t="str">
            <v>0721-93-2222</v>
          </cell>
          <cell r="N108" t="str">
            <v>0721-93-5610</v>
          </cell>
          <cell r="O108" t="str">
            <v>hakko@oregano.ocn.ne.jp</v>
          </cell>
          <cell r="P108" t="str">
            <v>一致する</v>
          </cell>
          <cell r="Q108" t="str">
            <v>しない</v>
          </cell>
          <cell r="R108">
            <v>5850002</v>
          </cell>
          <cell r="S108" t="str">
            <v>大阪府南河内郡河南町大字一須賀453番地の1</v>
          </cell>
          <cell r="T108" t="str">
            <v>ハッコウカイウン</v>
          </cell>
          <cell r="U108" t="str">
            <v>八光海運株式会社</v>
          </cell>
          <cell r="V108" t="str">
            <v>代表取締役</v>
          </cell>
          <cell r="W108" t="str">
            <v>アダチ　トシミ</v>
          </cell>
          <cell r="X108" t="str">
            <v>足立　敏己</v>
          </cell>
          <cell r="Y108" t="str">
            <v>0721-93-2222</v>
          </cell>
          <cell r="AA108" t="str">
            <v>0721-93-5610</v>
          </cell>
          <cell r="AB108" t="str">
            <v>hakko@oregano.ocn.ne.jp</v>
          </cell>
        </row>
        <row r="109">
          <cell r="B109">
            <v>181</v>
          </cell>
          <cell r="C109" t="str">
            <v>大阪市内</v>
          </cell>
          <cell r="E109">
            <v>1430016</v>
          </cell>
          <cell r="F109" t="str">
            <v>東京都大田区大森北四丁目8番1号</v>
          </cell>
          <cell r="G109" t="str">
            <v>ジーエスユアサフィールディングス</v>
          </cell>
          <cell r="H109" t="str">
            <v>株式会社ＧＳユアサフィールディングス</v>
          </cell>
          <cell r="I109" t="str">
            <v>代表取締役</v>
          </cell>
          <cell r="J109" t="str">
            <v>スズキ　ジュン</v>
          </cell>
          <cell r="K109" t="str">
            <v>鈴木　純</v>
          </cell>
          <cell r="L109" t="str">
            <v>03-5753-1500</v>
          </cell>
          <cell r="N109" t="str">
            <v>03-5753-1550</v>
          </cell>
          <cell r="O109" t="str">
            <v>kazuyuki.inoue@jp.gs-yuasa.com</v>
          </cell>
          <cell r="P109" t="str">
            <v>一致する</v>
          </cell>
          <cell r="Q109" t="str">
            <v>する</v>
          </cell>
          <cell r="R109">
            <v>5300043</v>
          </cell>
          <cell r="S109" t="str">
            <v>大阪府大阪市北区天満一丁目6番11号</v>
          </cell>
          <cell r="T109" t="str">
            <v>ジーエスユアサフィールディングス　カンサイシテン</v>
          </cell>
          <cell r="U109" t="str">
            <v>株式会社ＧＳユアサフィールディングス　関西支店</v>
          </cell>
          <cell r="V109" t="str">
            <v>支店長</v>
          </cell>
          <cell r="W109" t="str">
            <v>スエマツ　エイジ</v>
          </cell>
          <cell r="X109" t="str">
            <v>末松　英治</v>
          </cell>
          <cell r="Y109" t="str">
            <v>06-6882-0001</v>
          </cell>
          <cell r="AA109" t="str">
            <v>06-6882-0002</v>
          </cell>
          <cell r="AB109" t="str">
            <v>takeshi2.sasaki@jp.gs-yuasa.com</v>
          </cell>
        </row>
        <row r="110">
          <cell r="B110">
            <v>182</v>
          </cell>
          <cell r="C110" t="str">
            <v>その他</v>
          </cell>
          <cell r="E110">
            <v>6018316</v>
          </cell>
          <cell r="F110" t="str">
            <v>京都府京都市南区吉祥院池ノ内町83番地</v>
          </cell>
          <cell r="G110" t="str">
            <v>ダイワデンセツコウギョウ</v>
          </cell>
          <cell r="H110" t="str">
            <v>大和電設工業株式会社</v>
          </cell>
          <cell r="I110" t="str">
            <v>代表取締役</v>
          </cell>
          <cell r="J110" t="str">
            <v>トチタニ　ヤスキ</v>
          </cell>
          <cell r="K110" t="str">
            <v>栩谷　泰輝</v>
          </cell>
          <cell r="L110" t="str">
            <v>075-672-3311</v>
          </cell>
          <cell r="N110" t="str">
            <v>075-682-1332</v>
          </cell>
          <cell r="O110" t="str">
            <v>nyusatsu@d-d-k.co.jp</v>
          </cell>
          <cell r="P110" t="str">
            <v>一致する</v>
          </cell>
          <cell r="Q110" t="str">
            <v>しない</v>
          </cell>
          <cell r="R110">
            <v>6018316</v>
          </cell>
          <cell r="S110" t="str">
            <v>京都府京都市南区吉祥院池ノ内町83番地</v>
          </cell>
          <cell r="T110" t="str">
            <v>ダイワデンセツコウギョウ</v>
          </cell>
          <cell r="U110" t="str">
            <v>大和電設工業株式会社</v>
          </cell>
          <cell r="V110" t="str">
            <v>代表取締役</v>
          </cell>
          <cell r="W110" t="str">
            <v>トチタニ　ヤスキ</v>
          </cell>
          <cell r="X110" t="str">
            <v>栩谷　泰輝</v>
          </cell>
          <cell r="Y110" t="str">
            <v>075-672-3311</v>
          </cell>
          <cell r="AA110" t="str">
            <v>075-682-1332</v>
          </cell>
          <cell r="AB110" t="str">
            <v>nyusatsu@d-d-k.co.jp</v>
          </cell>
        </row>
        <row r="111">
          <cell r="B111">
            <v>183</v>
          </cell>
          <cell r="C111" t="str">
            <v>大阪市内</v>
          </cell>
          <cell r="E111">
            <v>5570061</v>
          </cell>
          <cell r="F111" t="str">
            <v>大阪府大阪市西成区北津守３丁目１１番１２号</v>
          </cell>
          <cell r="G111" t="str">
            <v>オアスコ</v>
          </cell>
          <cell r="H111" t="str">
            <v>株式会社オアスコ</v>
          </cell>
          <cell r="I111" t="str">
            <v>代表取締役</v>
          </cell>
          <cell r="J111" t="str">
            <v>オク　ケンゴ</v>
          </cell>
          <cell r="K111" t="str">
            <v>奥　研吾</v>
          </cell>
          <cell r="L111" t="str">
            <v>06-6568-6882</v>
          </cell>
          <cell r="N111" t="str">
            <v>06-6568-6886</v>
          </cell>
          <cell r="O111" t="str">
            <v>ogawa@oasco.co.jp</v>
          </cell>
          <cell r="P111" t="str">
            <v>一致する</v>
          </cell>
          <cell r="Q111" t="str">
            <v>しない</v>
          </cell>
          <cell r="R111">
            <v>5570061</v>
          </cell>
          <cell r="S111" t="str">
            <v>大阪府大阪市西成区北津守３丁目１１番１２号</v>
          </cell>
          <cell r="T111" t="str">
            <v>オアスコ</v>
          </cell>
          <cell r="U111" t="str">
            <v>株式会社オアスコ</v>
          </cell>
          <cell r="V111" t="str">
            <v>代表取締役</v>
          </cell>
          <cell r="W111" t="str">
            <v>オク　ケンゴ</v>
          </cell>
          <cell r="X111" t="str">
            <v>奥　研吾</v>
          </cell>
          <cell r="Y111" t="str">
            <v>06-6568-6882</v>
          </cell>
          <cell r="AA111" t="str">
            <v>06-6568-6886</v>
          </cell>
          <cell r="AB111" t="str">
            <v>ogawa@oasco.co.jp</v>
          </cell>
        </row>
        <row r="112">
          <cell r="B112">
            <v>184</v>
          </cell>
          <cell r="C112" t="str">
            <v>大阪市内</v>
          </cell>
          <cell r="E112">
            <v>7320052</v>
          </cell>
          <cell r="F112" t="str">
            <v>広島県広島市東区光町二丁目６番３１号</v>
          </cell>
          <cell r="G112" t="str">
            <v>キョクトウコウワ</v>
          </cell>
          <cell r="H112" t="str">
            <v>極東興和株式会社</v>
          </cell>
          <cell r="I112" t="str">
            <v>代表取締役社長　</v>
          </cell>
          <cell r="J112" t="str">
            <v>ヤマネ　タカシ</v>
          </cell>
          <cell r="K112" t="str">
            <v>山根　隆志</v>
          </cell>
          <cell r="L112" t="str">
            <v>082-261-1207</v>
          </cell>
          <cell r="N112" t="str">
            <v>082-262-8220</v>
          </cell>
          <cell r="O112" t="str">
            <v>osaka-e1@kkn.co.jp</v>
          </cell>
          <cell r="P112" t="str">
            <v>一致する</v>
          </cell>
          <cell r="Q112" t="str">
            <v>する</v>
          </cell>
          <cell r="R112">
            <v>5320004</v>
          </cell>
          <cell r="S112" t="str">
            <v>大阪府大阪市淀川区西宮原一丁目８番２９号</v>
          </cell>
          <cell r="T112" t="str">
            <v>キョクトウコウワ　オオサカシテン</v>
          </cell>
          <cell r="U112" t="str">
            <v>極東興和株式会社　大阪支店</v>
          </cell>
          <cell r="V112" t="str">
            <v>取締役支店長</v>
          </cell>
          <cell r="W112" t="str">
            <v>ナカシマ　ヒデキ</v>
          </cell>
          <cell r="X112" t="str">
            <v>中島　秀樹</v>
          </cell>
          <cell r="Y112" t="str">
            <v>06-6397-0170</v>
          </cell>
          <cell r="AA112" t="str">
            <v>06-6397-0174</v>
          </cell>
          <cell r="AB112" t="str">
            <v>osaka-e1@kkn.co.jp</v>
          </cell>
        </row>
        <row r="113">
          <cell r="B113">
            <v>185</v>
          </cell>
          <cell r="C113" t="str">
            <v>大阪市内</v>
          </cell>
          <cell r="E113">
            <v>6600873</v>
          </cell>
          <cell r="F113" t="str">
            <v>兵庫県尼崎市玄番南之町4番地</v>
          </cell>
          <cell r="G113" t="str">
            <v>カラタニコウムテン</v>
          </cell>
          <cell r="H113" t="str">
            <v>株式会社柄谷工務店</v>
          </cell>
          <cell r="I113" t="str">
            <v>取締役社長</v>
          </cell>
          <cell r="J113" t="str">
            <v>カラタニ　ジュンイチロウ</v>
          </cell>
          <cell r="K113" t="str">
            <v>柄谷　順一郎</v>
          </cell>
          <cell r="L113" t="str">
            <v>06-6415-2810</v>
          </cell>
          <cell r="N113" t="str">
            <v>06-6412-6014</v>
          </cell>
          <cell r="O113" t="str">
            <v>eigyou@karatani.co.jp</v>
          </cell>
          <cell r="P113" t="str">
            <v>一致する</v>
          </cell>
          <cell r="Q113" t="str">
            <v>する</v>
          </cell>
          <cell r="R113">
            <v>5300003</v>
          </cell>
          <cell r="S113" t="str">
            <v>大阪府大阪市北区堂島２丁目１番２７号</v>
          </cell>
          <cell r="T113" t="str">
            <v>カラタニコウムテン　オオサカシテン</v>
          </cell>
          <cell r="U113" t="str">
            <v>株式会社柄谷工務店　大阪支店</v>
          </cell>
          <cell r="V113" t="str">
            <v>常務執行役員支店長</v>
          </cell>
          <cell r="W113" t="str">
            <v>キシダ　ナリヒロ</v>
          </cell>
          <cell r="X113" t="str">
            <v>岸田　成弘</v>
          </cell>
          <cell r="Y113" t="str">
            <v>06-6341-1905</v>
          </cell>
          <cell r="AA113" t="str">
            <v>06-6341-7691</v>
          </cell>
          <cell r="AB113" t="str">
            <v>eigyou@karatani.co.jp</v>
          </cell>
        </row>
        <row r="114">
          <cell r="B114">
            <v>186</v>
          </cell>
          <cell r="C114" t="str">
            <v>大阪市内</v>
          </cell>
          <cell r="E114">
            <v>1038314</v>
          </cell>
          <cell r="F114" t="str">
            <v>東京都中央区日本橋室町二丁目1番1号</v>
          </cell>
          <cell r="G114" t="str">
            <v>クマヒラ</v>
          </cell>
          <cell r="H114" t="str">
            <v>株式会社クマヒラ</v>
          </cell>
          <cell r="I114" t="str">
            <v>代表取締役</v>
          </cell>
          <cell r="J114" t="str">
            <v>ワタナベ　ヒデタカ</v>
          </cell>
          <cell r="K114" t="str">
            <v>渡邉　秀隆</v>
          </cell>
          <cell r="L114" t="str">
            <v>03-3270-4381</v>
          </cell>
          <cell r="N114" t="str">
            <v>03-3270-4340</v>
          </cell>
          <cell r="O114" t="str">
            <v>natsumi_nishioka_kh@kumahira.co.jp</v>
          </cell>
          <cell r="P114" t="str">
            <v>一致する</v>
          </cell>
          <cell r="Q114" t="str">
            <v>する</v>
          </cell>
          <cell r="R114">
            <v>5410056</v>
          </cell>
          <cell r="S114" t="str">
            <v>大阪府大阪市中央区久太郎町一丁10番3号</v>
          </cell>
          <cell r="T114" t="str">
            <v>クマヒラ　カンサイシシャ</v>
          </cell>
          <cell r="U114" t="str">
            <v>株式会社クマヒラ　関西支社</v>
          </cell>
          <cell r="V114" t="str">
            <v>関西支社長</v>
          </cell>
          <cell r="W114" t="str">
            <v>タキグチ　ケン</v>
          </cell>
          <cell r="X114" t="str">
            <v>瀧口　研</v>
          </cell>
          <cell r="Y114" t="str">
            <v>06-6262-2221</v>
          </cell>
          <cell r="AA114" t="str">
            <v>06-6262-6985</v>
          </cell>
          <cell r="AB114" t="str">
            <v>natsumi_nishioka_kh@kumahira.co.jp</v>
          </cell>
        </row>
        <row r="115">
          <cell r="B115">
            <v>187</v>
          </cell>
          <cell r="C115" t="str">
            <v>大阪市内</v>
          </cell>
          <cell r="E115">
            <v>5460013</v>
          </cell>
          <cell r="F115" t="str">
            <v>大阪府大阪市東住吉区湯里2丁目18番7号</v>
          </cell>
          <cell r="G115" t="str">
            <v>ヤマモト</v>
          </cell>
          <cell r="H115" t="str">
            <v>株式会社ヤマモト</v>
          </cell>
          <cell r="I115" t="str">
            <v>代表取締役　</v>
          </cell>
          <cell r="J115" t="str">
            <v>ヤマモト　チョウイチ</v>
          </cell>
          <cell r="K115" t="str">
            <v>山本　長一</v>
          </cell>
          <cell r="L115" t="str">
            <v>06-6705-2044</v>
          </cell>
          <cell r="N115" t="str">
            <v>06-6705-2045</v>
          </cell>
          <cell r="O115" t="str">
            <v>m.yamamoto7000@gmail.com</v>
          </cell>
          <cell r="P115" t="str">
            <v>一致する</v>
          </cell>
          <cell r="Q115" t="str">
            <v>しない</v>
          </cell>
          <cell r="R115">
            <v>5460013</v>
          </cell>
          <cell r="S115" t="str">
            <v>大阪府大阪市東住吉区湯里2丁目18番7号</v>
          </cell>
          <cell r="T115" t="str">
            <v>ヤマモト</v>
          </cell>
          <cell r="U115" t="str">
            <v>株式会社ヤマモト</v>
          </cell>
          <cell r="V115" t="str">
            <v>代表取締役　</v>
          </cell>
          <cell r="W115" t="str">
            <v>ヤマモト　チョウイチ</v>
          </cell>
          <cell r="X115" t="str">
            <v>山本　長一</v>
          </cell>
          <cell r="Y115" t="str">
            <v>06-6705-2044</v>
          </cell>
          <cell r="AA115" t="str">
            <v>06-6705-2045</v>
          </cell>
          <cell r="AB115" t="str">
            <v>m.yamamoto7000@gmail.com</v>
          </cell>
        </row>
        <row r="116">
          <cell r="B116">
            <v>188</v>
          </cell>
          <cell r="C116" t="str">
            <v>大阪市内</v>
          </cell>
          <cell r="E116">
            <v>5450043</v>
          </cell>
          <cell r="F116" t="str">
            <v>大阪府大阪市阿倍野区松虫通３丁目８番４号</v>
          </cell>
          <cell r="G116" t="str">
            <v>ヨシダタイキコウギョウ</v>
          </cell>
          <cell r="H116" t="str">
            <v>吉田体機工業株式会社</v>
          </cell>
          <cell r="I116" t="str">
            <v>代表取締役</v>
          </cell>
          <cell r="J116" t="str">
            <v>ヨシダ　マサキ</v>
          </cell>
          <cell r="K116" t="str">
            <v>吉田　正樹</v>
          </cell>
          <cell r="L116" t="str">
            <v>06-6661-0900</v>
          </cell>
          <cell r="N116" t="str">
            <v>06-6661-0901</v>
          </cell>
          <cell r="O116" t="str">
            <v>info@yoshida-taiki.co.jp</v>
          </cell>
          <cell r="P116" t="str">
            <v>一致する</v>
          </cell>
          <cell r="Q116" t="str">
            <v>しない</v>
          </cell>
          <cell r="R116">
            <v>5450043</v>
          </cell>
          <cell r="S116" t="str">
            <v>大阪府大阪市阿倍野区松虫通３丁目８番４号</v>
          </cell>
          <cell r="T116" t="str">
            <v>ヨシダタイキコウギョウ</v>
          </cell>
          <cell r="U116" t="str">
            <v>吉田体機工業株式会社</v>
          </cell>
          <cell r="V116" t="str">
            <v>代表取締役</v>
          </cell>
          <cell r="W116" t="str">
            <v>ヨシダ　マサキ</v>
          </cell>
          <cell r="X116" t="str">
            <v>吉田　正樹</v>
          </cell>
          <cell r="Y116" t="str">
            <v>06-6661-0900</v>
          </cell>
          <cell r="AA116" t="str">
            <v>06-6661-0901</v>
          </cell>
          <cell r="AB116" t="str">
            <v>info@yoshida-taiki.co.jp</v>
          </cell>
        </row>
        <row r="117">
          <cell r="B117">
            <v>189</v>
          </cell>
          <cell r="C117" t="str">
            <v>大阪市内</v>
          </cell>
          <cell r="E117">
            <v>5370003</v>
          </cell>
          <cell r="F117" t="str">
            <v>大阪府大阪市東成区神路１丁目12番2号</v>
          </cell>
          <cell r="G117" t="str">
            <v>ニホンドケンコウギョウ</v>
          </cell>
          <cell r="H117" t="str">
            <v>日本土建工業株式会社</v>
          </cell>
          <cell r="I117" t="str">
            <v>代表取締役</v>
          </cell>
          <cell r="J117" t="str">
            <v>イケダ　ツトム</v>
          </cell>
          <cell r="K117" t="str">
            <v>池田　勉</v>
          </cell>
          <cell r="L117" t="str">
            <v>06-6942-3626</v>
          </cell>
          <cell r="N117" t="str">
            <v>06-6942-3927</v>
          </cell>
          <cell r="O117" t="str">
            <v>nihon@ndkn.co.jp</v>
          </cell>
          <cell r="P117" t="str">
            <v>一致しない</v>
          </cell>
          <cell r="Q117" t="str">
            <v>しない</v>
          </cell>
          <cell r="R117">
            <v>5370003</v>
          </cell>
          <cell r="S117" t="str">
            <v>大阪府大阪市東成区神路１丁目12番2号</v>
          </cell>
          <cell r="T117" t="str">
            <v>ニホンドケンコウギョウ</v>
          </cell>
          <cell r="U117" t="str">
            <v>日本土建工業株式会社</v>
          </cell>
          <cell r="V117" t="str">
            <v>代表取締役</v>
          </cell>
          <cell r="W117" t="str">
            <v>イケダ　ツトム</v>
          </cell>
          <cell r="X117" t="str">
            <v>池田　勉</v>
          </cell>
          <cell r="Y117" t="str">
            <v>06-6942-3626</v>
          </cell>
          <cell r="AA117" t="str">
            <v>06-6942-3927</v>
          </cell>
          <cell r="AB117" t="str">
            <v>nihon@ndkn.co.jp</v>
          </cell>
        </row>
        <row r="118">
          <cell r="B118">
            <v>190</v>
          </cell>
          <cell r="C118" t="str">
            <v>大阪市内</v>
          </cell>
          <cell r="E118">
            <v>1000005</v>
          </cell>
          <cell r="F118" t="str">
            <v>東京都千代田区丸の内一丁目６番５号</v>
          </cell>
          <cell r="G118" t="str">
            <v>イシガキメンテナンス</v>
          </cell>
          <cell r="H118" t="str">
            <v>石垣メンテナンス株式会社</v>
          </cell>
          <cell r="I118" t="str">
            <v>代表取締役社長</v>
          </cell>
          <cell r="J118" t="str">
            <v>イシガキ　マコト</v>
          </cell>
          <cell r="K118" t="str">
            <v>石垣　真</v>
          </cell>
          <cell r="L118" t="str">
            <v>03-6848-7851</v>
          </cell>
          <cell r="N118" t="str">
            <v>03-6848-7905</v>
          </cell>
          <cell r="O118" t="str">
            <v>moskss@ishigaki.co.jp</v>
          </cell>
          <cell r="P118" t="str">
            <v>一致する</v>
          </cell>
          <cell r="Q118" t="str">
            <v>する</v>
          </cell>
          <cell r="R118">
            <v>5320003</v>
          </cell>
          <cell r="S118" t="str">
            <v>大阪府大阪市淀川区宮原三丁目３番３１号</v>
          </cell>
          <cell r="T118" t="str">
            <v>イシガキメンテナンス　オオサカシテン</v>
          </cell>
          <cell r="U118" t="str">
            <v>石垣メンテナンス株式会社　大阪支店</v>
          </cell>
          <cell r="V118" t="str">
            <v>支店長</v>
          </cell>
          <cell r="W118" t="str">
            <v>ヒガシ　ヨシフミ</v>
          </cell>
          <cell r="X118" t="str">
            <v>東　良史</v>
          </cell>
          <cell r="Y118" t="str">
            <v>06-6350-0171</v>
          </cell>
          <cell r="AA118" t="str">
            <v>06-6350-0255</v>
          </cell>
          <cell r="AB118" t="str">
            <v>moskss@ishigaki.co.jp</v>
          </cell>
        </row>
        <row r="119">
          <cell r="B119">
            <v>191</v>
          </cell>
          <cell r="C119" t="str">
            <v>大阪市内</v>
          </cell>
          <cell r="E119">
            <v>1010032</v>
          </cell>
          <cell r="F119" t="str">
            <v>東京都千代田区岩本町2丁目6番9号</v>
          </cell>
          <cell r="G119" t="str">
            <v>アシモリエンジニアリング</v>
          </cell>
          <cell r="H119" t="str">
            <v>芦森エンジニアリング株式会社</v>
          </cell>
          <cell r="I119" t="str">
            <v>代表取締役</v>
          </cell>
          <cell r="J119" t="str">
            <v>ウエダ　ヤスヒロ</v>
          </cell>
          <cell r="K119" t="str">
            <v>上田　泰裕</v>
          </cell>
          <cell r="L119" t="str">
            <v>03-5823-3050</v>
          </cell>
          <cell r="N119" t="str">
            <v>03-5823-3051</v>
          </cell>
          <cell r="O119" t="str">
            <v>keiichi_nakamura@ashimori.co.jp</v>
          </cell>
          <cell r="P119" t="str">
            <v>一致する</v>
          </cell>
          <cell r="Q119" t="str">
            <v>する</v>
          </cell>
          <cell r="R119">
            <v>5500001</v>
          </cell>
          <cell r="S119" t="str">
            <v>大阪府大阪市西区土佐堀1丁目4番8号</v>
          </cell>
          <cell r="T119" t="str">
            <v>アシモリエンジニアリング</v>
          </cell>
          <cell r="U119" t="str">
            <v>芦森エンジニアリング株式会社</v>
          </cell>
          <cell r="V119" t="str">
            <v>西日本営業部長</v>
          </cell>
          <cell r="W119" t="str">
            <v>オオガ　ノブヒロ</v>
          </cell>
          <cell r="X119" t="str">
            <v>大鋸　伸博</v>
          </cell>
          <cell r="Y119" t="str">
            <v>06-6459-6063</v>
          </cell>
          <cell r="AA119" t="str">
            <v>06-6459-6111</v>
          </cell>
          <cell r="AB119" t="str">
            <v>keiishi_nakamura@ashimori.co.jp</v>
          </cell>
        </row>
        <row r="120">
          <cell r="B120">
            <v>192</v>
          </cell>
          <cell r="C120" t="str">
            <v>大阪市内</v>
          </cell>
          <cell r="E120">
            <v>5598510</v>
          </cell>
          <cell r="F120" t="str">
            <v>大阪府大阪市住之江区南港北1丁目12番35号</v>
          </cell>
          <cell r="G120" t="str">
            <v>ミズノ</v>
          </cell>
          <cell r="H120" t="str">
            <v>美津濃株式会社</v>
          </cell>
          <cell r="I120" t="str">
            <v>代表取締役社長</v>
          </cell>
          <cell r="J120" t="str">
            <v>ミズノ　アキト</v>
          </cell>
          <cell r="K120" t="str">
            <v>水野　明人</v>
          </cell>
          <cell r="L120" t="str">
            <v>06-6614-8188</v>
          </cell>
          <cell r="N120" t="str">
            <v>06-6614-8343</v>
          </cell>
          <cell r="O120" t="str">
            <v>wtaiiku@mizuno.co.jp</v>
          </cell>
          <cell r="P120" t="str">
            <v>一致しない</v>
          </cell>
          <cell r="Q120" t="str">
            <v>する</v>
          </cell>
          <cell r="R120">
            <v>5598510</v>
          </cell>
          <cell r="S120" t="str">
            <v>大阪府大阪市住之江区南港北1丁目12番35号</v>
          </cell>
          <cell r="T120" t="str">
            <v>ミズノ</v>
          </cell>
          <cell r="U120" t="str">
            <v>美津濃株式会社　大阪支社</v>
          </cell>
          <cell r="V120" t="str">
            <v>スポーツ施設サービス事業部事業部長</v>
          </cell>
          <cell r="W120" t="str">
            <v>シノムラ　ヨシマサ</v>
          </cell>
          <cell r="X120" t="str">
            <v>篠村　嘉将</v>
          </cell>
          <cell r="Y120" t="str">
            <v>06-6614-8186</v>
          </cell>
          <cell r="AA120" t="str">
            <v>06-6614-8343</v>
          </cell>
          <cell r="AB120" t="str">
            <v>wtaiiku@mizuno.co.jp</v>
          </cell>
        </row>
        <row r="121">
          <cell r="B121">
            <v>193</v>
          </cell>
          <cell r="C121" t="str">
            <v>大阪市内</v>
          </cell>
          <cell r="E121">
            <v>5340023</v>
          </cell>
          <cell r="F121" t="str">
            <v>大阪府大阪市都島区都島南通２－６－２４</v>
          </cell>
          <cell r="G121" t="str">
            <v>サンエイ</v>
          </cell>
          <cell r="H121" t="str">
            <v>株式会社三栄</v>
          </cell>
          <cell r="I121" t="str">
            <v>代表取締役</v>
          </cell>
          <cell r="J121" t="str">
            <v>イチカワ　エミ</v>
          </cell>
          <cell r="K121" t="str">
            <v>市川　恵美</v>
          </cell>
          <cell r="L121" t="str">
            <v>06-6922-5077</v>
          </cell>
          <cell r="N121" t="str">
            <v>06-6928-0863</v>
          </cell>
          <cell r="O121" t="str">
            <v>info@sanei1983.com</v>
          </cell>
          <cell r="P121" t="str">
            <v>一致する</v>
          </cell>
          <cell r="Q121" t="str">
            <v>しない</v>
          </cell>
          <cell r="R121">
            <v>5340023</v>
          </cell>
          <cell r="S121" t="str">
            <v>大阪府大阪市都島区都島南通２－６－２４</v>
          </cell>
          <cell r="T121" t="str">
            <v>サンエイ</v>
          </cell>
          <cell r="U121" t="str">
            <v>株式会社三栄</v>
          </cell>
          <cell r="V121" t="str">
            <v>代表取締役</v>
          </cell>
          <cell r="W121" t="str">
            <v>イチカワ　エミ</v>
          </cell>
          <cell r="X121" t="str">
            <v>市川　恵美</v>
          </cell>
          <cell r="Y121" t="str">
            <v>06-6922-5077</v>
          </cell>
          <cell r="AA121" t="str">
            <v>06-6928-0863</v>
          </cell>
          <cell r="AB121" t="str">
            <v>info@sanei1983.com</v>
          </cell>
        </row>
        <row r="122">
          <cell r="B122">
            <v>194</v>
          </cell>
          <cell r="C122" t="str">
            <v>大阪市内</v>
          </cell>
          <cell r="E122">
            <v>1040061</v>
          </cell>
          <cell r="F122" t="str">
            <v>東京都中央区銀座八丁目２１番１号</v>
          </cell>
          <cell r="G122" t="str">
            <v>パナソニックコネクト</v>
          </cell>
          <cell r="H122" t="str">
            <v>パナソニックコネクト株式会社</v>
          </cell>
          <cell r="I122" t="str">
            <v>代表取締役　執行役員　プレジデント</v>
          </cell>
          <cell r="J122" t="str">
            <v>ヒグチ　ヤスユキ</v>
          </cell>
          <cell r="K122" t="str">
            <v>樋󠄀口　泰行</v>
          </cell>
          <cell r="L122" t="str">
            <v>03-5148-5390</v>
          </cell>
          <cell r="N122" t="str">
            <v>03-5148-5128</v>
          </cell>
          <cell r="O122" t="str">
            <v>kansai.nyuusatsu@ml.jp.panasonic.com</v>
          </cell>
          <cell r="P122" t="str">
            <v>一致しない</v>
          </cell>
          <cell r="Q122" t="str">
            <v>する</v>
          </cell>
          <cell r="R122">
            <v>5320003</v>
          </cell>
          <cell r="S122" t="str">
            <v>大阪府大阪市淀川区宮原四丁目５番４１号</v>
          </cell>
          <cell r="T122" t="str">
            <v>パナソニックコネクト　ゲンバソリューションカンパニー　ニシニホンシャ</v>
          </cell>
          <cell r="U122" t="str">
            <v>パナソニックコネクト株式会社　現場ソリューションカンパニー　西日本社</v>
          </cell>
          <cell r="V122" t="str">
            <v>プレジデント</v>
          </cell>
          <cell r="W122" t="str">
            <v>タケベ　マサシ</v>
          </cell>
          <cell r="X122" t="str">
            <v>武部　恭士</v>
          </cell>
          <cell r="Y122" t="str">
            <v>06-6150-9370</v>
          </cell>
          <cell r="AA122" t="str">
            <v>06-6150-9390</v>
          </cell>
          <cell r="AB122" t="str">
            <v>kansai.nyuusatsu@ml.jp.panasonic.com</v>
          </cell>
        </row>
        <row r="123">
          <cell r="B123">
            <v>195</v>
          </cell>
          <cell r="C123" t="str">
            <v>大阪市内</v>
          </cell>
          <cell r="E123">
            <v>5340025</v>
          </cell>
          <cell r="F123" t="str">
            <v>大阪府大阪市都島区片町１丁目３番４号</v>
          </cell>
          <cell r="G123" t="str">
            <v>ナカミチグミ</v>
          </cell>
          <cell r="H123" t="str">
            <v>株式会社中道組</v>
          </cell>
          <cell r="I123" t="str">
            <v>代表取締役</v>
          </cell>
          <cell r="J123" t="str">
            <v>ナカミチ　マサノブ</v>
          </cell>
          <cell r="K123" t="str">
            <v>中道　正伸</v>
          </cell>
          <cell r="L123" t="str">
            <v>06-6352-4771</v>
          </cell>
          <cell r="N123" t="str">
            <v>06-6353-2427</v>
          </cell>
          <cell r="O123" t="str">
            <v>eigyou@nakamichi-gumi.com</v>
          </cell>
          <cell r="P123" t="str">
            <v>一致する</v>
          </cell>
          <cell r="Q123" t="str">
            <v>しない</v>
          </cell>
          <cell r="R123">
            <v>5340025</v>
          </cell>
          <cell r="S123" t="str">
            <v>大阪府大阪市都島区片町１丁目３番４号</v>
          </cell>
          <cell r="T123" t="str">
            <v>ナカミチグミ</v>
          </cell>
          <cell r="U123" t="str">
            <v>株式会社中道組</v>
          </cell>
          <cell r="V123" t="str">
            <v>代表取締役</v>
          </cell>
          <cell r="W123" t="str">
            <v>ナカミチ　マサノブ</v>
          </cell>
          <cell r="X123" t="str">
            <v>中道　正伸</v>
          </cell>
          <cell r="Y123" t="str">
            <v>06-6352-4771</v>
          </cell>
          <cell r="AA123" t="str">
            <v>06-6353-2427</v>
          </cell>
          <cell r="AB123" t="str">
            <v>eigyou@nakamichi-gumi.com</v>
          </cell>
        </row>
        <row r="124">
          <cell r="B124">
            <v>196</v>
          </cell>
          <cell r="C124" t="str">
            <v>その他</v>
          </cell>
          <cell r="E124">
            <v>3330848</v>
          </cell>
          <cell r="F124" t="str">
            <v>埼玉県川口市芝下1丁目1番3号</v>
          </cell>
          <cell r="G124" t="str">
            <v>テクアノーツ</v>
          </cell>
          <cell r="H124" t="str">
            <v>株式会社テクアノーツ</v>
          </cell>
          <cell r="I124" t="str">
            <v>代表取締役</v>
          </cell>
          <cell r="J124" t="str">
            <v>ミカド　カツアキ</v>
          </cell>
          <cell r="K124" t="str">
            <v>三門　克彰</v>
          </cell>
          <cell r="L124" t="str">
            <v>048-424-2800</v>
          </cell>
          <cell r="N124" t="str">
            <v>048-424-2799</v>
          </cell>
          <cell r="O124" t="str">
            <v>kanri.w@tequanauts.co.jp</v>
          </cell>
          <cell r="P124" t="str">
            <v>一致する</v>
          </cell>
          <cell r="Q124" t="str">
            <v>しない</v>
          </cell>
          <cell r="R124">
            <v>3330848</v>
          </cell>
          <cell r="S124" t="str">
            <v>埼玉県川口市芝下1丁目1番3号</v>
          </cell>
          <cell r="T124" t="str">
            <v>テクアノーツ</v>
          </cell>
          <cell r="U124" t="str">
            <v>株式会社テクアノーツ</v>
          </cell>
          <cell r="V124" t="str">
            <v>代表取締役</v>
          </cell>
          <cell r="W124" t="str">
            <v>ミカド　カツアキ</v>
          </cell>
          <cell r="X124" t="str">
            <v>三門　克彰</v>
          </cell>
          <cell r="Y124" t="str">
            <v>048-424-2800</v>
          </cell>
          <cell r="AA124" t="str">
            <v>048-424-2799</v>
          </cell>
          <cell r="AB124" t="str">
            <v>kanri.w@tequanauts.co.jp</v>
          </cell>
        </row>
        <row r="125">
          <cell r="B125">
            <v>197</v>
          </cell>
          <cell r="C125" t="str">
            <v>大阪市内</v>
          </cell>
          <cell r="E125">
            <v>5310076</v>
          </cell>
          <cell r="F125" t="str">
            <v>大阪府大阪市北区大淀中３丁目１６番１２号　Ｆ＆Ｇビル</v>
          </cell>
          <cell r="G125" t="str">
            <v>ダイトホゼンコウギョウ</v>
          </cell>
          <cell r="H125" t="str">
            <v>大都保全興業株式会社</v>
          </cell>
          <cell r="I125" t="str">
            <v>代表取締役</v>
          </cell>
          <cell r="J125" t="str">
            <v>コダマ　ヨシヒロ</v>
          </cell>
          <cell r="K125" t="str">
            <v>兒玉　佳大</v>
          </cell>
          <cell r="L125" t="str">
            <v>06-6453-4813</v>
          </cell>
          <cell r="N125" t="str">
            <v>06-6453-3666</v>
          </cell>
          <cell r="O125" t="str">
            <v>hozen@daito-gp.com</v>
          </cell>
          <cell r="P125" t="str">
            <v>一致する</v>
          </cell>
          <cell r="Q125" t="str">
            <v>しない</v>
          </cell>
          <cell r="R125">
            <v>5310076</v>
          </cell>
          <cell r="S125" t="str">
            <v>大阪府大阪市北区大淀中３丁目１６番１２号　Ｆ＆Ｇビル</v>
          </cell>
          <cell r="T125" t="str">
            <v>ダイトホゼンコウギョウ</v>
          </cell>
          <cell r="U125" t="str">
            <v>大都保全興業株式会社</v>
          </cell>
          <cell r="V125" t="str">
            <v>代表取締役</v>
          </cell>
          <cell r="W125" t="str">
            <v>コダマ　ヨシヒロ</v>
          </cell>
          <cell r="X125" t="str">
            <v>兒玉　佳大</v>
          </cell>
          <cell r="Y125" t="str">
            <v>06-6453-4813</v>
          </cell>
          <cell r="AA125" t="str">
            <v>06-6453-3666</v>
          </cell>
          <cell r="AB125" t="str">
            <v>hozen@daito-gp.com</v>
          </cell>
        </row>
        <row r="126">
          <cell r="B126">
            <v>198</v>
          </cell>
          <cell r="C126" t="str">
            <v>その他</v>
          </cell>
          <cell r="E126">
            <v>5750036</v>
          </cell>
          <cell r="F126" t="str">
            <v>大阪府四條畷市雁屋南町18番27号</v>
          </cell>
          <cell r="G126" t="str">
            <v>フジイコウギョウ</v>
          </cell>
          <cell r="H126" t="str">
            <v>株式会社藤井工業</v>
          </cell>
          <cell r="I126" t="str">
            <v>代表取締役</v>
          </cell>
          <cell r="J126" t="str">
            <v>フジイ　カツヒコ</v>
          </cell>
          <cell r="K126" t="str">
            <v>藤井　勝彦</v>
          </cell>
          <cell r="L126" t="str">
            <v>072-863-5140</v>
          </cell>
          <cell r="N126" t="str">
            <v>072-863-5141</v>
          </cell>
          <cell r="O126" t="str">
            <v>info@fujiikogyo.jp</v>
          </cell>
          <cell r="P126" t="str">
            <v>一致する</v>
          </cell>
          <cell r="Q126" t="str">
            <v>しない</v>
          </cell>
          <cell r="R126">
            <v>5750036</v>
          </cell>
          <cell r="S126" t="str">
            <v>大阪府四條畷市雁屋南町18番27号</v>
          </cell>
          <cell r="T126" t="str">
            <v>フジイコウギョウ</v>
          </cell>
          <cell r="U126" t="str">
            <v>株式会社藤井工業</v>
          </cell>
          <cell r="V126" t="str">
            <v>代表取締役</v>
          </cell>
          <cell r="W126" t="str">
            <v>フジイ　カツヒコ</v>
          </cell>
          <cell r="X126" t="str">
            <v>藤井　勝彦</v>
          </cell>
          <cell r="Y126" t="str">
            <v>072-863-5140</v>
          </cell>
          <cell r="AA126" t="str">
            <v>072-863-5141</v>
          </cell>
          <cell r="AB126" t="str">
            <v>info@fujiikogyo.jp</v>
          </cell>
        </row>
        <row r="127">
          <cell r="B127">
            <v>199</v>
          </cell>
          <cell r="C127" t="str">
            <v>大阪市内</v>
          </cell>
          <cell r="E127">
            <v>5550031</v>
          </cell>
          <cell r="F127" t="str">
            <v>大阪府大阪市西淀川区出来島三丁目１番１８号</v>
          </cell>
          <cell r="G127" t="str">
            <v>ツバサケンギョウ</v>
          </cell>
          <cell r="H127" t="str">
            <v>株式会社ツバサ建業</v>
          </cell>
          <cell r="I127" t="str">
            <v>代表取締役</v>
          </cell>
          <cell r="J127" t="str">
            <v>マツシタ　タツヨク</v>
          </cell>
          <cell r="K127" t="str">
            <v>松下　龍翼</v>
          </cell>
          <cell r="L127" t="str">
            <v>06-6474-5867</v>
          </cell>
          <cell r="N127" t="str">
            <v>06-6474-5893</v>
          </cell>
          <cell r="O127" t="str">
            <v>daihyou.283@tsubasa-kengyou.com</v>
          </cell>
          <cell r="P127" t="str">
            <v>一致する</v>
          </cell>
          <cell r="Q127" t="str">
            <v>しない</v>
          </cell>
          <cell r="R127">
            <v>5550031</v>
          </cell>
          <cell r="S127" t="str">
            <v>大阪府大阪市西淀川区出来島三丁目１番１８号</v>
          </cell>
          <cell r="T127" t="str">
            <v>ツバサケンギョウ</v>
          </cell>
          <cell r="U127" t="str">
            <v>株式会社ツバサ建業</v>
          </cell>
          <cell r="V127" t="str">
            <v>代表取締役</v>
          </cell>
          <cell r="W127" t="str">
            <v>マツシタ　タツヨク</v>
          </cell>
          <cell r="X127" t="str">
            <v>松下　龍翼</v>
          </cell>
          <cell r="Y127" t="str">
            <v>06-6474-5867</v>
          </cell>
          <cell r="AA127" t="str">
            <v>06-6474-5893</v>
          </cell>
          <cell r="AB127" t="str">
            <v>daihyou.283@tsubasa-kengyou.com</v>
          </cell>
        </row>
        <row r="128">
          <cell r="B128">
            <v>200</v>
          </cell>
          <cell r="C128" t="str">
            <v>三島地域</v>
          </cell>
          <cell r="E128">
            <v>5030918</v>
          </cell>
          <cell r="F128" t="str">
            <v>岐阜県大垣市西崎町二丁目４６番地</v>
          </cell>
          <cell r="G128" t="str">
            <v>ギケン</v>
          </cell>
          <cell r="H128" t="str">
            <v>岐建株式会社</v>
          </cell>
          <cell r="I128" t="str">
            <v>代表取締役社長</v>
          </cell>
          <cell r="J128" t="str">
            <v>キムラ　シロウ　</v>
          </cell>
          <cell r="K128" t="str">
            <v>木村　志朗</v>
          </cell>
          <cell r="L128" t="str">
            <v>0584-81-2121</v>
          </cell>
          <cell r="N128" t="str">
            <v>0584-78-2205</v>
          </cell>
          <cell r="O128" t="str">
            <v>eigyo@giken-kk.co.jp</v>
          </cell>
          <cell r="P128" t="str">
            <v>一致する</v>
          </cell>
          <cell r="Q128" t="str">
            <v>する</v>
          </cell>
          <cell r="R128">
            <v>5650811</v>
          </cell>
          <cell r="S128" t="str">
            <v>大阪府吹田市千里丘上２番４号</v>
          </cell>
          <cell r="T128" t="str">
            <v>ギケン　オオサカシテン</v>
          </cell>
          <cell r="U128" t="str">
            <v>岐建株式会社　大阪支店</v>
          </cell>
          <cell r="V128" t="str">
            <v>取締役支店長</v>
          </cell>
          <cell r="W128" t="str">
            <v>マツバラ　マサツグ</v>
          </cell>
          <cell r="X128" t="str">
            <v>松原　斉丞</v>
          </cell>
          <cell r="Y128" t="str">
            <v>06-6877-0526</v>
          </cell>
          <cell r="AA128" t="str">
            <v>06-6877-0520</v>
          </cell>
          <cell r="AB128" t="str">
            <v>o-eigyo@giken-kk.co.jp</v>
          </cell>
        </row>
        <row r="129">
          <cell r="B129">
            <v>201</v>
          </cell>
          <cell r="C129" t="str">
            <v>その他</v>
          </cell>
          <cell r="E129">
            <v>5770012</v>
          </cell>
          <cell r="F129" t="str">
            <v>大阪府東大阪市長田東三丁目２番７号</v>
          </cell>
          <cell r="G129" t="str">
            <v>オクアンツーカ</v>
          </cell>
          <cell r="H129" t="str">
            <v>奥アンツーカ株式会社</v>
          </cell>
          <cell r="I129" t="str">
            <v>代表取締役社長</v>
          </cell>
          <cell r="J129" t="str">
            <v>オク　ヒロヒコ</v>
          </cell>
          <cell r="K129" t="str">
            <v>奥　洋彦</v>
          </cell>
          <cell r="L129" t="str">
            <v>06-6743-5050</v>
          </cell>
          <cell r="N129" t="str">
            <v>06-6743-5110</v>
          </cell>
          <cell r="O129" t="str">
            <v>simei@oku.co.jp</v>
          </cell>
          <cell r="P129" t="str">
            <v>一致する</v>
          </cell>
          <cell r="Q129" t="str">
            <v>する</v>
          </cell>
          <cell r="R129">
            <v>5770012</v>
          </cell>
          <cell r="S129" t="str">
            <v>大阪府東大阪市長田東三丁目２番７号</v>
          </cell>
          <cell r="T129" t="str">
            <v>オクアンツーカ　キンキシテン</v>
          </cell>
          <cell r="U129" t="str">
            <v>奥アンツーカ株式会社　近畿支店</v>
          </cell>
          <cell r="V129" t="str">
            <v>支店長</v>
          </cell>
          <cell r="W129" t="str">
            <v>マツイ　キンヤ</v>
          </cell>
          <cell r="X129" t="str">
            <v>松井　欣也</v>
          </cell>
          <cell r="Y129" t="str">
            <v>06-6743-3366</v>
          </cell>
          <cell r="AA129" t="str">
            <v>06-6743-3360</v>
          </cell>
          <cell r="AB129" t="str">
            <v>kinkisiten@oku.co.jp</v>
          </cell>
        </row>
        <row r="130">
          <cell r="B130">
            <v>202</v>
          </cell>
          <cell r="C130" t="str">
            <v>その他</v>
          </cell>
          <cell r="E130">
            <v>5900953</v>
          </cell>
          <cell r="F130" t="str">
            <v>大阪府堺市堺区甲斐町東４丁２番２０号</v>
          </cell>
          <cell r="G130" t="str">
            <v>ゴダイコーポレーション</v>
          </cell>
          <cell r="H130" t="str">
            <v>株式会社五大コーポレーション</v>
          </cell>
          <cell r="I130" t="str">
            <v>代表取締役</v>
          </cell>
          <cell r="J130" t="str">
            <v>マルハシ　ノブオ</v>
          </cell>
          <cell r="K130" t="str">
            <v>丸橋　宣夫</v>
          </cell>
          <cell r="L130" t="str">
            <v>072-224-7137</v>
          </cell>
          <cell r="N130" t="str">
            <v>072-224-7139</v>
          </cell>
          <cell r="O130" t="str">
            <v>info@godai-co.jp</v>
          </cell>
          <cell r="P130" t="str">
            <v>一致する</v>
          </cell>
          <cell r="Q130" t="str">
            <v>しない</v>
          </cell>
          <cell r="R130">
            <v>5900953</v>
          </cell>
          <cell r="S130" t="str">
            <v>大阪府堺市堺区甲斐町東４丁２番２０号</v>
          </cell>
          <cell r="T130" t="str">
            <v>ゴダイコーポレーション</v>
          </cell>
          <cell r="U130" t="str">
            <v>株式会社五大コーポレーション</v>
          </cell>
          <cell r="V130" t="str">
            <v>代表取締役</v>
          </cell>
          <cell r="W130" t="str">
            <v>マルハシ　ノブオ</v>
          </cell>
          <cell r="X130" t="str">
            <v>丸橋　宣夫</v>
          </cell>
          <cell r="Y130" t="str">
            <v>072-224-7137</v>
          </cell>
          <cell r="AA130" t="str">
            <v>072-224-7139</v>
          </cell>
          <cell r="AB130" t="str">
            <v>info@godai-co.jp</v>
          </cell>
        </row>
        <row r="131">
          <cell r="B131">
            <v>203</v>
          </cell>
          <cell r="C131" t="str">
            <v>大阪市内</v>
          </cell>
          <cell r="E131">
            <v>5320036</v>
          </cell>
          <cell r="F131" t="str">
            <v>大阪府大阪市淀川区三津屋中２丁目１５番３号</v>
          </cell>
          <cell r="G131" t="str">
            <v>ニシダトソウテン</v>
          </cell>
          <cell r="H131" t="str">
            <v>株式会社西田塗装店</v>
          </cell>
          <cell r="I131" t="str">
            <v>代表取締役</v>
          </cell>
          <cell r="J131" t="str">
            <v>ニシダ　カツユキ</v>
          </cell>
          <cell r="K131" t="str">
            <v>西田　克行</v>
          </cell>
          <cell r="L131" t="str">
            <v>06-6309-6371</v>
          </cell>
          <cell r="N131" t="str">
            <v>06-6306-5420</v>
          </cell>
          <cell r="O131" t="str">
            <v>info@nishida-t.co.jp</v>
          </cell>
          <cell r="P131" t="str">
            <v>一致する</v>
          </cell>
          <cell r="Q131" t="str">
            <v>しない</v>
          </cell>
          <cell r="R131">
            <v>5320036</v>
          </cell>
          <cell r="S131" t="str">
            <v>大阪府大阪市淀川区三津屋中２丁目１５番３号</v>
          </cell>
          <cell r="T131" t="str">
            <v>ニシダトソウテン</v>
          </cell>
          <cell r="U131" t="str">
            <v>株式会社西田塗装店</v>
          </cell>
          <cell r="V131" t="str">
            <v>代表取締役</v>
          </cell>
          <cell r="W131" t="str">
            <v>ニシダ　カツユキ</v>
          </cell>
          <cell r="X131" t="str">
            <v>西田　克行</v>
          </cell>
          <cell r="Y131" t="str">
            <v>06-6309-6371</v>
          </cell>
          <cell r="AA131" t="str">
            <v>06-6306-5420</v>
          </cell>
          <cell r="AB131" t="str">
            <v>info@nishida-t.co.jp</v>
          </cell>
        </row>
        <row r="132">
          <cell r="B132">
            <v>204</v>
          </cell>
          <cell r="C132" t="str">
            <v>大阪市内</v>
          </cell>
          <cell r="E132">
            <v>4000049</v>
          </cell>
          <cell r="F132" t="str">
            <v>山梨県甲府市富竹三丁目１番３号</v>
          </cell>
          <cell r="G132" t="str">
            <v>フジグリーンテック</v>
          </cell>
          <cell r="H132" t="str">
            <v>株式会社富士グリーンテック</v>
          </cell>
          <cell r="I132" t="str">
            <v>代表取締役</v>
          </cell>
          <cell r="J132" t="str">
            <v>アベ　トシアキ</v>
          </cell>
          <cell r="K132" t="str">
            <v>阿部　敏明</v>
          </cell>
          <cell r="L132" t="str">
            <v>055-236-1600</v>
          </cell>
          <cell r="N132" t="str">
            <v>055-224-5520</v>
          </cell>
          <cell r="O132" t="str">
            <v>honsya-eig@fujigreentech.jp</v>
          </cell>
          <cell r="P132" t="str">
            <v>一致する</v>
          </cell>
          <cell r="Q132" t="str">
            <v>する</v>
          </cell>
          <cell r="R132">
            <v>5500011</v>
          </cell>
          <cell r="S132" t="str">
            <v>大阪府大阪市西区阿波座一丁目１３番１３号</v>
          </cell>
          <cell r="T132" t="str">
            <v>フジグリーンテック　ニシニホンシテン</v>
          </cell>
          <cell r="U132" t="str">
            <v>株式会社富士グリーンテック　西日本支店</v>
          </cell>
          <cell r="V132" t="str">
            <v>支店長</v>
          </cell>
          <cell r="W132" t="str">
            <v>タナカ　ヨシカズ</v>
          </cell>
          <cell r="X132" t="str">
            <v>田中　義一</v>
          </cell>
          <cell r="Y132" t="str">
            <v>06-6538-8461</v>
          </cell>
          <cell r="AA132" t="str">
            <v>06-6538-8462</v>
          </cell>
          <cell r="AB132" t="str">
            <v>fujigtw@cyber.ocn.ne.jp</v>
          </cell>
        </row>
        <row r="133">
          <cell r="B133">
            <v>205</v>
          </cell>
          <cell r="C133" t="str">
            <v>大阪市内</v>
          </cell>
          <cell r="E133">
            <v>5590007</v>
          </cell>
          <cell r="F133" t="str">
            <v>大阪府大阪市住之江区粉浜西１－２－６</v>
          </cell>
          <cell r="G133" t="str">
            <v>ヘイワコウギョウ</v>
          </cell>
          <cell r="H133" t="str">
            <v>平和興業株式会社</v>
          </cell>
          <cell r="I133" t="str">
            <v>代表取締役</v>
          </cell>
          <cell r="J133" t="str">
            <v>ヨネザワ　ツトム</v>
          </cell>
          <cell r="K133" t="str">
            <v>米澤　勉</v>
          </cell>
          <cell r="L133" t="str">
            <v>06-6672-0216</v>
          </cell>
          <cell r="M133" t="str">
            <v>16</v>
          </cell>
          <cell r="N133" t="str">
            <v>06-6675-5316</v>
          </cell>
          <cell r="O133" t="str">
            <v>heiwakou@pearl.ocn.ne.jp</v>
          </cell>
          <cell r="P133" t="str">
            <v>一致する</v>
          </cell>
          <cell r="Q133" t="str">
            <v>しない</v>
          </cell>
          <cell r="R133">
            <v>5590007</v>
          </cell>
          <cell r="S133" t="str">
            <v>大阪府大阪市住之江区粉浜西１－２－６</v>
          </cell>
          <cell r="T133" t="str">
            <v>ヘイワコウギョウ</v>
          </cell>
          <cell r="U133" t="str">
            <v>平和興業株式会社</v>
          </cell>
          <cell r="V133" t="str">
            <v>代表取締役</v>
          </cell>
          <cell r="W133" t="str">
            <v>ヨネザワ　ツトム</v>
          </cell>
          <cell r="X133" t="str">
            <v>米澤　勉</v>
          </cell>
          <cell r="Y133" t="str">
            <v>06-6672-0216</v>
          </cell>
          <cell r="Z133" t="str">
            <v>16</v>
          </cell>
          <cell r="AA133" t="str">
            <v>06-6675-5316</v>
          </cell>
          <cell r="AB133" t="str">
            <v>heiwakou@pearl.ocn.ne.jp</v>
          </cell>
        </row>
        <row r="134">
          <cell r="B134">
            <v>206</v>
          </cell>
          <cell r="C134" t="str">
            <v>大阪市内</v>
          </cell>
          <cell r="E134">
            <v>1058467</v>
          </cell>
          <cell r="F134" t="str">
            <v>東京都港区虎ノ門四丁目３番１３号</v>
          </cell>
          <cell r="G134" t="str">
            <v>ニホンコクドカイハツ</v>
          </cell>
          <cell r="H134" t="str">
            <v>日本国土開発株式会社</v>
          </cell>
          <cell r="I134" t="str">
            <v>代表取締役社長</v>
          </cell>
          <cell r="J134" t="str">
            <v>ハヤシ　イサオ</v>
          </cell>
          <cell r="K134" t="str">
            <v>林　伊佐雄</v>
          </cell>
          <cell r="L134" t="str">
            <v>03-6777-7957</v>
          </cell>
          <cell r="N134" t="str">
            <v>03-5422-1424</v>
          </cell>
          <cell r="O134" t="str">
            <v>masatoshi.kato@n-kokudo.co.jp</v>
          </cell>
          <cell r="P134" t="str">
            <v>一致する</v>
          </cell>
          <cell r="Q134" t="str">
            <v>する</v>
          </cell>
          <cell r="R134">
            <v>5320011</v>
          </cell>
          <cell r="S134" t="str">
            <v>大阪府大阪市淀川区西中島５丁目５番１５号</v>
          </cell>
          <cell r="T134" t="str">
            <v>ニホンコクドカイハツ　オオサカシテン</v>
          </cell>
          <cell r="U134" t="str">
            <v>日本国土開発株式会社　大阪支店</v>
          </cell>
          <cell r="V134" t="str">
            <v>支店長</v>
          </cell>
          <cell r="W134" t="str">
            <v>オバラ　カツシ</v>
          </cell>
          <cell r="X134" t="str">
            <v>小原　克巳</v>
          </cell>
          <cell r="Y134" t="str">
            <v>06-6306-6742</v>
          </cell>
          <cell r="AA134" t="str">
            <v>06-6306-6892</v>
          </cell>
          <cell r="AB134" t="str">
            <v>fumihiro.suzuki@n-kokudo.co.jp</v>
          </cell>
        </row>
        <row r="135">
          <cell r="B135">
            <v>207</v>
          </cell>
          <cell r="C135" t="str">
            <v>大阪市内</v>
          </cell>
          <cell r="E135">
            <v>5340024</v>
          </cell>
          <cell r="F135" t="str">
            <v xml:space="preserve">大阪府大阪市都島区東野田町4丁目15番82号 </v>
          </cell>
          <cell r="G135" t="str">
            <v>ニシニホンデンシンデンワ</v>
          </cell>
          <cell r="H135" t="str">
            <v xml:space="preserve">西日本電信電話株式会社 </v>
          </cell>
          <cell r="I135" t="str">
            <v>代表取締役社長</v>
          </cell>
          <cell r="J135" t="str">
            <v>キタムラ　リョウタ</v>
          </cell>
          <cell r="K135" t="str">
            <v>北村　亮太</v>
          </cell>
          <cell r="L135" t="str">
            <v>06-6490-9111</v>
          </cell>
          <cell r="N135" t="str">
            <v>06-6881-5190</v>
          </cell>
          <cell r="O135" t="str">
            <v>osaka-bid-osaka@west.ntt.co.jp</v>
          </cell>
          <cell r="P135" t="str">
            <v>一致する</v>
          </cell>
          <cell r="Q135" t="str">
            <v>する</v>
          </cell>
          <cell r="R135">
            <v>5500011</v>
          </cell>
          <cell r="S135" t="str">
            <v>大阪府大阪市西区阿波座2丁目1番11号</v>
          </cell>
          <cell r="T135" t="str">
            <v>ニシニホンデンシンデンワ　カンサイシテン</v>
          </cell>
          <cell r="U135" t="str">
            <v>西日本電信電話株式会社　関西支店</v>
          </cell>
          <cell r="V135" t="str">
            <v>執行役員関西支店長</v>
          </cell>
          <cell r="W135" t="str">
            <v>オガワ　ナリコ</v>
          </cell>
          <cell r="X135" t="str">
            <v>小川　成子</v>
          </cell>
          <cell r="Y135" t="str">
            <v>06-6490-9005</v>
          </cell>
          <cell r="AA135" t="str">
            <v>06-6881-5190</v>
          </cell>
          <cell r="AB135" t="str">
            <v>osaka-bid-osaka@west.ntt.co.jp</v>
          </cell>
        </row>
        <row r="136">
          <cell r="B136">
            <v>208</v>
          </cell>
          <cell r="C136" t="str">
            <v>大阪市内</v>
          </cell>
          <cell r="E136">
            <v>5300041</v>
          </cell>
          <cell r="F136" t="str">
            <v>大阪府大阪市北区天神橋二丁目北２番６号</v>
          </cell>
          <cell r="G136" t="str">
            <v>トウカイリース</v>
          </cell>
          <cell r="H136" t="str">
            <v>東海リース株式会社</v>
          </cell>
          <cell r="I136" t="str">
            <v>代表取締役</v>
          </cell>
          <cell r="J136" t="str">
            <v>ツカモト　ヒロアキ</v>
          </cell>
          <cell r="K136" t="str">
            <v>塚本　博亮</v>
          </cell>
          <cell r="L136" t="str">
            <v>06-6352-0011</v>
          </cell>
          <cell r="N136" t="str">
            <v>06-6351-3363</v>
          </cell>
          <cell r="O136" t="str">
            <v>kc@tokai-lease.co.jp</v>
          </cell>
          <cell r="P136" t="str">
            <v>一致する</v>
          </cell>
          <cell r="Q136" t="str">
            <v>する</v>
          </cell>
          <cell r="R136">
            <v>5300041</v>
          </cell>
          <cell r="S136" t="str">
            <v>大阪府大阪市北区天神橋二丁目北２番６号</v>
          </cell>
          <cell r="T136" t="str">
            <v>トウカイリース　オオサカシテン</v>
          </cell>
          <cell r="U136" t="str">
            <v>東海リース株式会社　大阪支店</v>
          </cell>
          <cell r="V136" t="str">
            <v>支店長</v>
          </cell>
          <cell r="W136" t="str">
            <v>フジタ　タイキ</v>
          </cell>
          <cell r="X136" t="str">
            <v>藤田　泰樹</v>
          </cell>
          <cell r="Y136" t="str">
            <v>06-6352-0011</v>
          </cell>
          <cell r="AA136" t="str">
            <v>06-6351-3363</v>
          </cell>
          <cell r="AB136" t="str">
            <v>kc@tokai-lease.co.jp</v>
          </cell>
        </row>
        <row r="137">
          <cell r="B137">
            <v>209</v>
          </cell>
          <cell r="C137" t="str">
            <v>大阪市内</v>
          </cell>
          <cell r="E137">
            <v>1030015</v>
          </cell>
          <cell r="F137" t="str">
            <v>東京都中央区日本橋箱崎町７番８号</v>
          </cell>
          <cell r="G137" t="str">
            <v>ショーボンドケンセツ</v>
          </cell>
          <cell r="H137" t="str">
            <v>ショーボンド建設株式会社</v>
          </cell>
          <cell r="I137" t="str">
            <v>代表取締役</v>
          </cell>
          <cell r="J137" t="str">
            <v>キシモト　タツヤ</v>
          </cell>
          <cell r="K137" t="str">
            <v>岸本　達也</v>
          </cell>
          <cell r="L137" t="str">
            <v>03-6861-8101</v>
          </cell>
          <cell r="N137" t="str">
            <v>03-6861-8151</v>
          </cell>
          <cell r="O137" t="str">
            <v>sb-somu@sho-bond.co.jp</v>
          </cell>
          <cell r="P137" t="str">
            <v>一致する</v>
          </cell>
          <cell r="Q137" t="str">
            <v>する</v>
          </cell>
          <cell r="R137">
            <v>5360022</v>
          </cell>
          <cell r="S137" t="str">
            <v>大阪府大阪市城東区永田３丁目１２番１５号</v>
          </cell>
          <cell r="T137" t="str">
            <v>ショーボンドケンセツ　オオサカシテン</v>
          </cell>
          <cell r="U137" t="str">
            <v>ショーボンド建設株式会社　大阪支店</v>
          </cell>
          <cell r="V137" t="str">
            <v>支店長</v>
          </cell>
          <cell r="W137" t="str">
            <v>オノ　ノリユキ</v>
          </cell>
          <cell r="X137" t="str">
            <v>尾野　憲之</v>
          </cell>
          <cell r="Y137" t="str">
            <v>06-6965-4321</v>
          </cell>
          <cell r="AA137" t="str">
            <v>06-6969-4873</v>
          </cell>
          <cell r="AB137" t="str">
            <v>osaka-s@sho-bond.co.jp</v>
          </cell>
        </row>
        <row r="138">
          <cell r="B138">
            <v>210</v>
          </cell>
          <cell r="C138" t="str">
            <v>大阪市内</v>
          </cell>
          <cell r="E138">
            <v>6408343</v>
          </cell>
          <cell r="F138" t="str">
            <v>和歌山県和歌山市吉田563番地の1</v>
          </cell>
          <cell r="G138" t="str">
            <v>コウアンケンセツ</v>
          </cell>
          <cell r="H138" t="str">
            <v>弘安建設株式会社</v>
          </cell>
          <cell r="I138" t="str">
            <v>代表取締役</v>
          </cell>
          <cell r="J138" t="str">
            <v>イケガミ　モトカズ</v>
          </cell>
          <cell r="K138" t="str">
            <v>池上　元一</v>
          </cell>
          <cell r="L138" t="str">
            <v>073-422-7151</v>
          </cell>
          <cell r="N138" t="str">
            <v>073-422-7152</v>
          </cell>
          <cell r="O138" t="str">
            <v>kouan@oak.ocn.ne.jp</v>
          </cell>
          <cell r="P138" t="str">
            <v>一致する</v>
          </cell>
          <cell r="Q138" t="str">
            <v>する</v>
          </cell>
          <cell r="R138">
            <v>5410056</v>
          </cell>
          <cell r="S138" t="str">
            <v>大阪府大阪市中央区久太郎町1丁目5番13号富士ビルディング</v>
          </cell>
          <cell r="T138" t="str">
            <v>コウアンケンセツ</v>
          </cell>
          <cell r="U138" t="str">
            <v>弘安建設株式会社　大阪支店</v>
          </cell>
          <cell r="V138" t="str">
            <v>支店長</v>
          </cell>
          <cell r="W138" t="str">
            <v>ワダ　カズヨシ</v>
          </cell>
          <cell r="X138" t="str">
            <v>和田　和義</v>
          </cell>
          <cell r="Y138" t="str">
            <v>06-6263-6623</v>
          </cell>
          <cell r="AA138" t="str">
            <v>06-6263-6624</v>
          </cell>
          <cell r="AB138" t="str">
            <v>kouan-m@ray.ocn.ne.jp</v>
          </cell>
        </row>
        <row r="139">
          <cell r="B139">
            <v>211</v>
          </cell>
          <cell r="C139" t="str">
            <v>三島地域</v>
          </cell>
          <cell r="E139">
            <v>5670072</v>
          </cell>
          <cell r="F139" t="str">
            <v>大阪府茨木市郡3丁目27番15号</v>
          </cell>
          <cell r="G139" t="str">
            <v>フクモトガイサクコウギョウ</v>
          </cell>
          <cell r="H139" t="str">
            <v>福本外柵工業株式会社</v>
          </cell>
          <cell r="I139" t="str">
            <v>代表取締役</v>
          </cell>
          <cell r="J139" t="str">
            <v>フクモト　タケヒロ</v>
          </cell>
          <cell r="K139" t="str">
            <v>福本　武央</v>
          </cell>
          <cell r="L139" t="str">
            <v>072-643-2178</v>
          </cell>
          <cell r="N139" t="str">
            <v>072-643-3862</v>
          </cell>
          <cell r="O139" t="str">
            <v>take.fukumoto@fukumoto-gk.co.jp</v>
          </cell>
          <cell r="P139" t="str">
            <v>一致する</v>
          </cell>
          <cell r="Q139" t="str">
            <v>しない</v>
          </cell>
          <cell r="R139">
            <v>5670072</v>
          </cell>
          <cell r="S139" t="str">
            <v>大阪府茨木市郡3丁目27番15号</v>
          </cell>
          <cell r="T139" t="str">
            <v>フクモトガイサクコウギョウ</v>
          </cell>
          <cell r="U139" t="str">
            <v>福本外柵工業株式会社</v>
          </cell>
          <cell r="V139" t="str">
            <v>代表取締役</v>
          </cell>
          <cell r="W139" t="str">
            <v>フクモト　タケヒロ</v>
          </cell>
          <cell r="X139" t="str">
            <v>福本　武央</v>
          </cell>
          <cell r="Y139" t="str">
            <v>072-643-2178</v>
          </cell>
          <cell r="AA139" t="str">
            <v>072-643-3862</v>
          </cell>
          <cell r="AB139" t="str">
            <v>take.fukumoto@fukumoto-gk.co.jp</v>
          </cell>
        </row>
        <row r="140">
          <cell r="B140">
            <v>212</v>
          </cell>
          <cell r="C140" t="str">
            <v>三島地域</v>
          </cell>
          <cell r="E140">
            <v>5670057</v>
          </cell>
          <cell r="F140" t="str">
            <v>大阪府茨木市豊川二丁目５番１６号</v>
          </cell>
          <cell r="G140" t="str">
            <v>グリーンプラニング</v>
          </cell>
          <cell r="H140" t="str">
            <v>株式会社グリーンプラニング</v>
          </cell>
          <cell r="I140" t="str">
            <v>代表取締役</v>
          </cell>
          <cell r="J140" t="str">
            <v>サカモト　ハジメ</v>
          </cell>
          <cell r="K140" t="str">
            <v>酒本　一</v>
          </cell>
          <cell r="L140" t="str">
            <v>072-640-2880</v>
          </cell>
          <cell r="N140" t="str">
            <v>072-640-2882</v>
          </cell>
          <cell r="O140" t="str">
            <v>green-gp@green-planning.co.jp</v>
          </cell>
          <cell r="P140" t="str">
            <v>一致する</v>
          </cell>
          <cell r="Q140" t="str">
            <v>しない</v>
          </cell>
          <cell r="R140">
            <v>5670057</v>
          </cell>
          <cell r="S140" t="str">
            <v>大阪府茨木市豊川二丁目５番１６号</v>
          </cell>
          <cell r="T140" t="str">
            <v>グリーンプラニング</v>
          </cell>
          <cell r="U140" t="str">
            <v>株式会社グリーンプラニング</v>
          </cell>
          <cell r="V140" t="str">
            <v>代表取締役</v>
          </cell>
          <cell r="W140" t="str">
            <v>サカモト　ハジメ</v>
          </cell>
          <cell r="X140" t="str">
            <v>酒本　一</v>
          </cell>
          <cell r="Y140" t="str">
            <v>072-640-2880</v>
          </cell>
          <cell r="AA140" t="str">
            <v>072-640-2882</v>
          </cell>
          <cell r="AB140" t="str">
            <v>green-gp@green-planning.co.jp</v>
          </cell>
        </row>
        <row r="141">
          <cell r="B141">
            <v>213</v>
          </cell>
          <cell r="C141" t="str">
            <v>大阪市内</v>
          </cell>
          <cell r="E141">
            <v>5300035</v>
          </cell>
          <cell r="F141" t="str">
            <v>大阪府大阪市北区同心一丁目７番１４号</v>
          </cell>
          <cell r="G141" t="str">
            <v>ニホンメンテナスエンジニヤリング</v>
          </cell>
          <cell r="H141" t="str">
            <v>日本メンテナスエンジニヤリング株式会社</v>
          </cell>
          <cell r="I141" t="str">
            <v>代表取締役社長</v>
          </cell>
          <cell r="J141" t="str">
            <v>シマダ　ヨシユキ</v>
          </cell>
          <cell r="K141" t="str">
            <v>島田　義幸</v>
          </cell>
          <cell r="L141" t="str">
            <v>06-6355-3000</v>
          </cell>
          <cell r="N141" t="str">
            <v>06-6882-5568</v>
          </cell>
          <cell r="O141" t="str">
            <v>eigyou@jme-net.co.jp</v>
          </cell>
          <cell r="P141" t="str">
            <v>一致する</v>
          </cell>
          <cell r="Q141" t="str">
            <v>しない</v>
          </cell>
          <cell r="R141">
            <v>5300035</v>
          </cell>
          <cell r="S141" t="str">
            <v>大阪府大阪市北区同心一丁目７番１４号</v>
          </cell>
          <cell r="T141" t="str">
            <v>ニホンメンテナスエンジニヤリング</v>
          </cell>
          <cell r="U141" t="str">
            <v>日本メンテナスエンジニヤリング株式会社</v>
          </cell>
          <cell r="V141" t="str">
            <v>代表取締役社長</v>
          </cell>
          <cell r="W141" t="str">
            <v>シマダ　ヨシユキ</v>
          </cell>
          <cell r="X141" t="str">
            <v>島田　義幸</v>
          </cell>
          <cell r="Y141" t="str">
            <v>06-6355-3000</v>
          </cell>
          <cell r="AA141" t="str">
            <v>06-6882-5568</v>
          </cell>
          <cell r="AB141" t="str">
            <v>eigyou@jme-net.co.jp</v>
          </cell>
        </row>
        <row r="142">
          <cell r="B142">
            <v>214</v>
          </cell>
          <cell r="C142" t="str">
            <v>大阪市内</v>
          </cell>
          <cell r="E142">
            <v>5460024</v>
          </cell>
          <cell r="F142" t="str">
            <v>大阪府大阪市東住吉区公園南矢田2-13-2</v>
          </cell>
          <cell r="G142" t="str">
            <v>マツシタカツショウテン</v>
          </cell>
          <cell r="H142" t="str">
            <v>株式会社松下克商店</v>
          </cell>
          <cell r="I142" t="str">
            <v>代表取締役</v>
          </cell>
          <cell r="J142" t="str">
            <v>マツシタ　キミオ</v>
          </cell>
          <cell r="K142" t="str">
            <v>松下　公夫</v>
          </cell>
          <cell r="L142" t="str">
            <v>06-6698-1720</v>
          </cell>
          <cell r="N142" t="str">
            <v>06-6698-0571</v>
          </cell>
          <cell r="O142" t="str">
            <v>minikuma@siren.ocn.ne.jp</v>
          </cell>
          <cell r="P142" t="str">
            <v>一致する</v>
          </cell>
          <cell r="Q142" t="str">
            <v>しない</v>
          </cell>
          <cell r="R142">
            <v>5460024</v>
          </cell>
          <cell r="S142" t="str">
            <v>大阪府大阪市東住吉区公園南矢田2-13-2</v>
          </cell>
          <cell r="T142" t="str">
            <v>マツシタカツショウテン</v>
          </cell>
          <cell r="U142" t="str">
            <v>株式会社松下克商店</v>
          </cell>
          <cell r="V142" t="str">
            <v>代表取締役</v>
          </cell>
          <cell r="W142" t="str">
            <v>マツシタ　キミオ</v>
          </cell>
          <cell r="X142" t="str">
            <v>松下　公夫</v>
          </cell>
          <cell r="Y142" t="str">
            <v>06-6698-1720</v>
          </cell>
          <cell r="AA142" t="str">
            <v>06-6698-0571</v>
          </cell>
          <cell r="AB142" t="str">
            <v>minikuma@siren.ocn.ne.jp</v>
          </cell>
        </row>
        <row r="143">
          <cell r="B143">
            <v>215</v>
          </cell>
          <cell r="C143" t="str">
            <v>大阪市内</v>
          </cell>
          <cell r="E143">
            <v>1050013</v>
          </cell>
          <cell r="F143" t="str">
            <v>東京都港区浜松町二丁目６番２号</v>
          </cell>
          <cell r="G143" t="str">
            <v>スイタジョウホウシステム</v>
          </cell>
          <cell r="H143" t="str">
            <v>株式会社スイタ情報システム</v>
          </cell>
          <cell r="I143" t="str">
            <v>代表取締役</v>
          </cell>
          <cell r="J143" t="str">
            <v>アライ　シンゾウ</v>
          </cell>
          <cell r="K143" t="str">
            <v>荒居　新蔵</v>
          </cell>
          <cell r="L143" t="str">
            <v>03-3431-7511</v>
          </cell>
          <cell r="N143" t="str">
            <v>03-3431-7512</v>
          </cell>
          <cell r="O143" t="str">
            <v>sales@suita.co.jp</v>
          </cell>
          <cell r="P143" t="str">
            <v>一致しない</v>
          </cell>
          <cell r="Q143" t="str">
            <v>する</v>
          </cell>
          <cell r="R143">
            <v>5310076</v>
          </cell>
          <cell r="S143" t="str">
            <v>大阪府大阪市北区大淀中二丁目1番1号</v>
          </cell>
          <cell r="T143" t="str">
            <v>スイタジョウホウシステム　オオサカホンシャ</v>
          </cell>
          <cell r="U143" t="str">
            <v>株式会社スイタ情報システム　大阪本社</v>
          </cell>
          <cell r="V143" t="str">
            <v>取締役</v>
          </cell>
          <cell r="W143" t="str">
            <v>コウムラ　ヨシノリ</v>
          </cell>
          <cell r="X143" t="str">
            <v>河村　吉則</v>
          </cell>
          <cell r="Y143" t="str">
            <v>06-6453-9405</v>
          </cell>
          <cell r="AA143" t="str">
            <v>06-6453-9423</v>
          </cell>
          <cell r="AB143" t="str">
            <v>sales@suita.co.jp</v>
          </cell>
        </row>
        <row r="144">
          <cell r="B144">
            <v>216</v>
          </cell>
          <cell r="C144" t="str">
            <v>大阪市内</v>
          </cell>
          <cell r="E144">
            <v>5418517</v>
          </cell>
          <cell r="F144" t="str">
            <v>大阪府大阪市中央区南本町二丁目6番12号</v>
          </cell>
          <cell r="G144" t="str">
            <v>モリモトグミ</v>
          </cell>
          <cell r="H144" t="str">
            <v>株式会社森本組</v>
          </cell>
          <cell r="I144" t="str">
            <v>代表取締役社長</v>
          </cell>
          <cell r="J144" t="str">
            <v>ヨコオ　トオル</v>
          </cell>
          <cell r="K144" t="str">
            <v>横尾　徹</v>
          </cell>
          <cell r="L144" t="str">
            <v>06-7711-8800</v>
          </cell>
          <cell r="N144" t="str">
            <v>06-7711-8801</v>
          </cell>
          <cell r="O144" t="str">
            <v>osaka1@morimotogumi.jp</v>
          </cell>
          <cell r="P144" t="str">
            <v>一致する</v>
          </cell>
          <cell r="Q144" t="str">
            <v>する</v>
          </cell>
          <cell r="R144">
            <v>5300043</v>
          </cell>
          <cell r="S144" t="str">
            <v>大阪府大阪市北区天満一丁目25番17号</v>
          </cell>
          <cell r="T144" t="str">
            <v>モリモトグミ　オオサカシテン</v>
          </cell>
          <cell r="U144" t="str">
            <v>株式会社森本組　大阪支店</v>
          </cell>
          <cell r="V144" t="str">
            <v>執行役員支店長</v>
          </cell>
          <cell r="W144" t="str">
            <v>グソク　タカシ</v>
          </cell>
          <cell r="X144" t="str">
            <v>具足　貴史</v>
          </cell>
          <cell r="Y144" t="str">
            <v>06-6353-8855</v>
          </cell>
          <cell r="AA144" t="str">
            <v>06-6353-8885</v>
          </cell>
          <cell r="AB144" t="str">
            <v>osaka1@morimotogumi.jp</v>
          </cell>
        </row>
        <row r="145">
          <cell r="B145">
            <v>217</v>
          </cell>
          <cell r="C145" t="str">
            <v>三島地域</v>
          </cell>
          <cell r="E145">
            <v>5690805</v>
          </cell>
          <cell r="F145" t="str">
            <v>大阪府高槻市上田辺町19番8号</v>
          </cell>
          <cell r="G145" t="str">
            <v>トシクリエイト</v>
          </cell>
          <cell r="H145" t="str">
            <v>都市クリエイト株式会社</v>
          </cell>
          <cell r="I145" t="str">
            <v>代表取締役</v>
          </cell>
          <cell r="J145" t="str">
            <v>マエダ　シンジ</v>
          </cell>
          <cell r="K145" t="str">
            <v>前田　晋二</v>
          </cell>
          <cell r="L145" t="str">
            <v>072-681-0079</v>
          </cell>
          <cell r="N145" t="str">
            <v>072-685-5165</v>
          </cell>
          <cell r="O145" t="str">
            <v>create-k@abelia.ocn.ne.jp</v>
          </cell>
          <cell r="P145" t="str">
            <v>一致する</v>
          </cell>
          <cell r="Q145" t="str">
            <v>しない</v>
          </cell>
          <cell r="R145">
            <v>5690805</v>
          </cell>
          <cell r="S145" t="str">
            <v>大阪府高槻市上田辺町19番8号</v>
          </cell>
          <cell r="T145" t="str">
            <v>トシクリエイト</v>
          </cell>
          <cell r="U145" t="str">
            <v>都市クリエイト株式会社</v>
          </cell>
          <cell r="V145" t="str">
            <v>代表取締役</v>
          </cell>
          <cell r="W145" t="str">
            <v>マエダ　シンジ</v>
          </cell>
          <cell r="X145" t="str">
            <v>前田　晋二</v>
          </cell>
          <cell r="Y145" t="str">
            <v>072-681-0079</v>
          </cell>
          <cell r="AA145" t="str">
            <v>072-685-5165</v>
          </cell>
          <cell r="AB145" t="str">
            <v>create-k@abelia.ocn.ne.jp</v>
          </cell>
        </row>
        <row r="146">
          <cell r="B146">
            <v>218</v>
          </cell>
          <cell r="C146" t="str">
            <v>豊能地域</v>
          </cell>
          <cell r="E146">
            <v>6660117</v>
          </cell>
          <cell r="F146" t="str">
            <v>兵庫県川西市東畦野２丁目７番５号</v>
          </cell>
          <cell r="G146" t="str">
            <v>トータル</v>
          </cell>
          <cell r="H146" t="str">
            <v>株式会社トータル</v>
          </cell>
          <cell r="I146" t="str">
            <v>代表取締役</v>
          </cell>
          <cell r="J146" t="str">
            <v>モリハタ　テツジ</v>
          </cell>
          <cell r="K146" t="str">
            <v>森畠　哲治</v>
          </cell>
          <cell r="L146" t="str">
            <v>072-794-5826</v>
          </cell>
          <cell r="N146" t="str">
            <v>072-795-2080</v>
          </cell>
          <cell r="O146" t="str">
            <v>total@cpost.plala.or.jp</v>
          </cell>
          <cell r="P146" t="str">
            <v>一致する</v>
          </cell>
          <cell r="Q146" t="str">
            <v>する</v>
          </cell>
          <cell r="R146">
            <v>5630122</v>
          </cell>
          <cell r="S146" t="str">
            <v>大阪府豊能郡能勢町上田尻５１７－１</v>
          </cell>
          <cell r="T146" t="str">
            <v>トータル　ノセシテン</v>
          </cell>
          <cell r="U146" t="str">
            <v>株式会社トータル　能勢支店</v>
          </cell>
          <cell r="V146" t="str">
            <v>取締役支店長</v>
          </cell>
          <cell r="W146" t="str">
            <v>モリハタ　トモコ</v>
          </cell>
          <cell r="X146" t="str">
            <v>森畠　智子</v>
          </cell>
          <cell r="Y146" t="str">
            <v>072-737-1620</v>
          </cell>
          <cell r="AA146" t="str">
            <v>072-737-1620</v>
          </cell>
          <cell r="AB146" t="str">
            <v>total@cpost.plala.or.jp</v>
          </cell>
        </row>
        <row r="147">
          <cell r="B147">
            <v>219</v>
          </cell>
          <cell r="C147" t="str">
            <v>大阪市内</v>
          </cell>
          <cell r="E147">
            <v>5370011</v>
          </cell>
          <cell r="F147" t="str">
            <v>大阪府大阪市東成区東今里二丁目1番28号八景村マンション307室</v>
          </cell>
          <cell r="G147" t="str">
            <v>ゼロケンセツコウギョウ</v>
          </cell>
          <cell r="H147" t="str">
            <v>ゼロ建設工業株式会社</v>
          </cell>
          <cell r="I147" t="str">
            <v>代表取締役</v>
          </cell>
          <cell r="J147" t="str">
            <v>ナカヤマ　ケイジ</v>
          </cell>
          <cell r="K147" t="str">
            <v>中山　惠司</v>
          </cell>
          <cell r="L147" t="str">
            <v>06-6747-9501</v>
          </cell>
          <cell r="N147" t="str">
            <v>06-6747-9880</v>
          </cell>
          <cell r="O147" t="str">
            <v>nakayama@zeroken00.jp</v>
          </cell>
          <cell r="P147" t="str">
            <v>一致する</v>
          </cell>
          <cell r="Q147" t="str">
            <v>しない</v>
          </cell>
          <cell r="R147">
            <v>5370011</v>
          </cell>
          <cell r="S147" t="str">
            <v>大阪府大阪市東成区東今里二丁目1番28号八景村マンション307室</v>
          </cell>
          <cell r="T147" t="str">
            <v>ゼロケンセツコウギョウ</v>
          </cell>
          <cell r="U147" t="str">
            <v>ゼロ建設工業株式会社</v>
          </cell>
          <cell r="V147" t="str">
            <v>代表取締役</v>
          </cell>
          <cell r="W147" t="str">
            <v>ナカヤマ　ケイジ</v>
          </cell>
          <cell r="X147" t="str">
            <v>中山　惠司</v>
          </cell>
          <cell r="Y147" t="str">
            <v>06-6747-9501</v>
          </cell>
          <cell r="AA147" t="str">
            <v>06-6747-9880</v>
          </cell>
          <cell r="AB147" t="str">
            <v>nakayama@zeroken00.jp</v>
          </cell>
        </row>
        <row r="148">
          <cell r="B148">
            <v>220</v>
          </cell>
          <cell r="C148" t="str">
            <v>大阪市内</v>
          </cell>
          <cell r="E148">
            <v>6370014</v>
          </cell>
          <cell r="F148" t="str">
            <v>奈良県五條市住川町91番地の5</v>
          </cell>
          <cell r="G148" t="str">
            <v>モリオカグミ</v>
          </cell>
          <cell r="H148" t="str">
            <v>株式会社森岡組</v>
          </cell>
          <cell r="I148" t="str">
            <v>代表取締役</v>
          </cell>
          <cell r="J148" t="str">
            <v>カワタ　マサヒロ</v>
          </cell>
          <cell r="K148" t="str">
            <v>川田　昌宏</v>
          </cell>
          <cell r="L148" t="str">
            <v>0747-23-5111</v>
          </cell>
          <cell r="N148" t="str">
            <v>0747-23-5118</v>
          </cell>
          <cell r="O148" t="str">
            <v>morioka@fine.ocn.ne.jp</v>
          </cell>
          <cell r="P148" t="str">
            <v>一致する</v>
          </cell>
          <cell r="Q148" t="str">
            <v>する</v>
          </cell>
          <cell r="R148">
            <v>5410056</v>
          </cell>
          <cell r="S148" t="str">
            <v>大阪府大阪市中央区久太郎町三丁目4番30号</v>
          </cell>
          <cell r="T148" t="str">
            <v>モリオカグミ　オオサカエイギョウショ</v>
          </cell>
          <cell r="U148" t="str">
            <v>株式会社森岡組　大阪営業所</v>
          </cell>
          <cell r="V148" t="str">
            <v>大阪営業所長</v>
          </cell>
          <cell r="W148" t="str">
            <v>ナガヨシ　カズヤ</v>
          </cell>
          <cell r="X148" t="str">
            <v>永吉　和也</v>
          </cell>
          <cell r="Y148" t="str">
            <v>06-6241-7857</v>
          </cell>
          <cell r="AA148" t="str">
            <v>06-6241-7867</v>
          </cell>
          <cell r="AB148" t="str">
            <v>morioka@fine.ocn.ne.jp</v>
          </cell>
        </row>
        <row r="149">
          <cell r="B149">
            <v>221</v>
          </cell>
          <cell r="C149" t="str">
            <v>大阪市内</v>
          </cell>
          <cell r="E149">
            <v>1120002</v>
          </cell>
          <cell r="F149" t="str">
            <v>東京都文京区小石川5丁目35番11号</v>
          </cell>
          <cell r="G149" t="str">
            <v>トウアトソウコウギョウ</v>
          </cell>
          <cell r="H149" t="str">
            <v>東亜塗装工業株式会社</v>
          </cell>
          <cell r="I149" t="str">
            <v>代表取締役</v>
          </cell>
          <cell r="J149" t="str">
            <v>ウサミ　ヒロフミ</v>
          </cell>
          <cell r="K149" t="str">
            <v>宇佐美　弘文</v>
          </cell>
          <cell r="L149" t="str">
            <v>03-5804-6211</v>
          </cell>
          <cell r="N149" t="str">
            <v>03-5804-6212</v>
          </cell>
          <cell r="O149" t="str">
            <v>tokyo@toa-toso.co.jp</v>
          </cell>
          <cell r="P149" t="str">
            <v>一致する</v>
          </cell>
          <cell r="Q149" t="str">
            <v>する</v>
          </cell>
          <cell r="R149">
            <v>5330022</v>
          </cell>
          <cell r="S149" t="str">
            <v>大阪府大阪市東淀川区菅原7丁目7番10号</v>
          </cell>
          <cell r="T149" t="str">
            <v>トウアトソウコウギョウ　オオサカシテン</v>
          </cell>
          <cell r="U149" t="str">
            <v>東亜塗装工業株式会社　大阪支店</v>
          </cell>
          <cell r="V149" t="str">
            <v>支店長</v>
          </cell>
          <cell r="W149" t="str">
            <v>オギノ　タケシ</v>
          </cell>
          <cell r="X149" t="str">
            <v>荻野　武司</v>
          </cell>
          <cell r="Y149" t="str">
            <v>06-6327-5133</v>
          </cell>
          <cell r="AA149" t="str">
            <v>06-6327-7911</v>
          </cell>
          <cell r="AB149" t="str">
            <v>ogino@toa-toso.co.jp</v>
          </cell>
        </row>
        <row r="150">
          <cell r="B150">
            <v>222</v>
          </cell>
          <cell r="C150" t="str">
            <v>その他</v>
          </cell>
          <cell r="E150">
            <v>5730004</v>
          </cell>
          <cell r="F150" t="str">
            <v>大阪府枚方市中宮大池3丁目25番8号</v>
          </cell>
          <cell r="G150" t="str">
            <v>サカイアンゼンコウギョウ</v>
          </cell>
          <cell r="H150" t="str">
            <v>サカイ安全工業株式会社</v>
          </cell>
          <cell r="I150" t="str">
            <v>代表取締役</v>
          </cell>
          <cell r="J150" t="str">
            <v>ヤマウチ　マサフミ</v>
          </cell>
          <cell r="K150" t="str">
            <v>山内　昌文</v>
          </cell>
          <cell r="L150" t="str">
            <v>072-840-2221</v>
          </cell>
          <cell r="N150" t="str">
            <v>072-840-2333</v>
          </cell>
          <cell r="O150" t="str">
            <v>sakai@giga.ocn.ne.jp</v>
          </cell>
          <cell r="P150" t="str">
            <v>一致する</v>
          </cell>
          <cell r="Q150" t="str">
            <v>しない</v>
          </cell>
          <cell r="R150">
            <v>5730004</v>
          </cell>
          <cell r="S150" t="str">
            <v>大阪府枚方市中宮大池3丁目25番8号</v>
          </cell>
          <cell r="T150" t="str">
            <v>サカイアンゼンコウギョウ</v>
          </cell>
          <cell r="U150" t="str">
            <v>サカイ安全工業株式会社</v>
          </cell>
          <cell r="V150" t="str">
            <v>代表取締役</v>
          </cell>
          <cell r="W150" t="str">
            <v>ヤマウチ　マサフミ</v>
          </cell>
          <cell r="X150" t="str">
            <v>山内　昌文</v>
          </cell>
          <cell r="Y150" t="str">
            <v>072-840-2221</v>
          </cell>
          <cell r="AA150" t="str">
            <v>072-840-2333</v>
          </cell>
          <cell r="AB150" t="str">
            <v>sakai@giga.ocn.ne.jp</v>
          </cell>
        </row>
        <row r="151">
          <cell r="B151">
            <v>223</v>
          </cell>
          <cell r="C151" t="str">
            <v>その他</v>
          </cell>
          <cell r="E151">
            <v>6510072</v>
          </cell>
          <cell r="F151" t="str">
            <v>兵庫県神戸市中央区脇浜町1丁目4番78号</v>
          </cell>
          <cell r="G151" t="str">
            <v>シンコウカンキョウソリューション</v>
          </cell>
          <cell r="H151" t="str">
            <v>株式会社神鋼環境ソリューション</v>
          </cell>
          <cell r="I151" t="str">
            <v>取締役社長</v>
          </cell>
          <cell r="J151" t="str">
            <v>サトウ　ミキオ</v>
          </cell>
          <cell r="K151" t="str">
            <v>佐藤　幹雄</v>
          </cell>
          <cell r="L151" t="str">
            <v>078-241-7512</v>
          </cell>
          <cell r="N151" t="str">
            <v>078-241-7637</v>
          </cell>
          <cell r="O151" t="str">
            <v>SKS-Cals.osaka1@kobelco.com</v>
          </cell>
          <cell r="P151" t="str">
            <v>一致する</v>
          </cell>
          <cell r="Q151" t="str">
            <v>しない</v>
          </cell>
          <cell r="R151">
            <v>6510072</v>
          </cell>
          <cell r="S151" t="str">
            <v>兵庫県神戸市中央区脇浜町1丁目4番78号</v>
          </cell>
          <cell r="T151" t="str">
            <v>シンコウカンキョウソリューション</v>
          </cell>
          <cell r="U151" t="str">
            <v>株式会社神鋼環境ソリューション</v>
          </cell>
          <cell r="V151" t="str">
            <v>取締役社長</v>
          </cell>
          <cell r="W151" t="str">
            <v>サトウ　ミキオ</v>
          </cell>
          <cell r="X151" t="str">
            <v>佐藤　幹雄</v>
          </cell>
          <cell r="Y151" t="str">
            <v>078-241-7512</v>
          </cell>
          <cell r="AA151" t="str">
            <v>078-241-7637</v>
          </cell>
          <cell r="AB151" t="str">
            <v>SKS-Cals.osaka1@kobelco.com</v>
          </cell>
        </row>
        <row r="152">
          <cell r="B152">
            <v>224</v>
          </cell>
          <cell r="C152" t="str">
            <v>その他</v>
          </cell>
          <cell r="E152">
            <v>5731115</v>
          </cell>
          <cell r="F152" t="str">
            <v>大阪府枚方市東船橋１丁目１番地</v>
          </cell>
          <cell r="G152" t="str">
            <v>タケダコウギョウ</v>
          </cell>
          <cell r="H152" t="str">
            <v>武田興業株式会社</v>
          </cell>
          <cell r="I152" t="str">
            <v>代表取締役</v>
          </cell>
          <cell r="J152" t="str">
            <v>タケダ　モトヨシ</v>
          </cell>
          <cell r="K152" t="str">
            <v>武田　基由</v>
          </cell>
          <cell r="L152" t="str">
            <v>072-851-2511</v>
          </cell>
          <cell r="N152" t="str">
            <v>072-851-2526</v>
          </cell>
          <cell r="O152" t="str">
            <v>honsya@takeda-kougyo.com</v>
          </cell>
          <cell r="P152" t="str">
            <v>一致する</v>
          </cell>
          <cell r="Q152" t="str">
            <v>しない</v>
          </cell>
          <cell r="R152">
            <v>5731115</v>
          </cell>
          <cell r="S152" t="str">
            <v>大阪府枚方市東船橋１丁目１番地</v>
          </cell>
          <cell r="T152" t="str">
            <v>タケダコウギョウ</v>
          </cell>
          <cell r="U152" t="str">
            <v>武田興業株式会社</v>
          </cell>
          <cell r="V152" t="str">
            <v>代表取締役</v>
          </cell>
          <cell r="W152" t="str">
            <v>タケダ　モトヨシ</v>
          </cell>
          <cell r="X152" t="str">
            <v>武田　基由</v>
          </cell>
          <cell r="Y152" t="str">
            <v>072-851-2511</v>
          </cell>
          <cell r="AA152" t="str">
            <v>072-851-2526</v>
          </cell>
          <cell r="AB152" t="str">
            <v>honsya@takeda-kougyo.com</v>
          </cell>
        </row>
        <row r="153">
          <cell r="B153">
            <v>225</v>
          </cell>
          <cell r="C153" t="str">
            <v>大阪市内</v>
          </cell>
          <cell r="E153">
            <v>9518668</v>
          </cell>
          <cell r="F153" t="str">
            <v>新潟県新潟市中央区一番堀通町３番地１０</v>
          </cell>
          <cell r="G153" t="str">
            <v>フクダグミ</v>
          </cell>
          <cell r="H153" t="str">
            <v>株式会社福田組</v>
          </cell>
          <cell r="I153" t="str">
            <v>代表取締役社長</v>
          </cell>
          <cell r="J153" t="str">
            <v>アラアキ　マサノリ</v>
          </cell>
          <cell r="K153" t="str">
            <v>荒明　正紀</v>
          </cell>
          <cell r="L153" t="str">
            <v>025-266-9111</v>
          </cell>
          <cell r="N153" t="str">
            <v>025-266-5591</v>
          </cell>
          <cell r="O153" t="str">
            <v>cals-honsya@dws.fkd.co.jp</v>
          </cell>
          <cell r="P153" t="str">
            <v>一致する</v>
          </cell>
          <cell r="Q153" t="str">
            <v>する</v>
          </cell>
          <cell r="R153">
            <v>5310072</v>
          </cell>
          <cell r="S153" t="str">
            <v>大阪府大阪市北区豊崎5丁目4番9号</v>
          </cell>
          <cell r="T153" t="str">
            <v>フクダグミ　オオサカシテン</v>
          </cell>
          <cell r="U153" t="str">
            <v>株式会社福田組　大阪支店</v>
          </cell>
          <cell r="V153" t="str">
            <v>執行役員支店長</v>
          </cell>
          <cell r="W153" t="str">
            <v>ヤザワ　シゲマサ</v>
          </cell>
          <cell r="X153" t="str">
            <v>矢澤　重正</v>
          </cell>
          <cell r="Y153" t="str">
            <v>06-6377-1171</v>
          </cell>
          <cell r="AA153" t="str">
            <v>06-6377-1178</v>
          </cell>
          <cell r="AB153" t="str">
            <v>cals-osaka@dws.fkd.co.jp</v>
          </cell>
        </row>
        <row r="154">
          <cell r="B154">
            <v>226</v>
          </cell>
          <cell r="C154" t="str">
            <v>大阪市内</v>
          </cell>
          <cell r="E154">
            <v>6658550</v>
          </cell>
          <cell r="F154" t="str">
            <v>兵庫県宝塚市新明和町１番１号</v>
          </cell>
          <cell r="G154" t="str">
            <v>シンメイワコウギョウ</v>
          </cell>
          <cell r="H154" t="str">
            <v>新明和工業株式会社</v>
          </cell>
          <cell r="I154" t="str">
            <v>代表取締役</v>
          </cell>
          <cell r="J154" t="str">
            <v>イソガワ　タツユキ</v>
          </cell>
          <cell r="K154" t="str">
            <v>五十川　龍之</v>
          </cell>
          <cell r="L154" t="str">
            <v>0798-56-5000</v>
          </cell>
          <cell r="N154" t="str">
            <v>0798-56-5001</v>
          </cell>
          <cell r="O154" t="str">
            <v>kansai.shiten@shinmaywa.co.jp</v>
          </cell>
          <cell r="P154" t="str">
            <v>一致する</v>
          </cell>
          <cell r="Q154" t="str">
            <v>する</v>
          </cell>
          <cell r="R154">
            <v>5320003</v>
          </cell>
          <cell r="S154" t="str">
            <v>大阪府大阪市淀川区宮原３丁目３番３１号　上村ニッセイビル</v>
          </cell>
          <cell r="T154" t="str">
            <v>シンメイワコウギョウ　リュウタイジギィウブエイギィウホンブカンサイシテン</v>
          </cell>
          <cell r="U154" t="str">
            <v>新明和工業株式会社　流体事業部営業本部関西支店</v>
          </cell>
          <cell r="V154" t="str">
            <v>支店長</v>
          </cell>
          <cell r="W154" t="str">
            <v>モリシマ　タカアキ</v>
          </cell>
          <cell r="X154" t="str">
            <v>森島　孝明</v>
          </cell>
          <cell r="Y154" t="str">
            <v>06-4807-5520</v>
          </cell>
          <cell r="AA154" t="str">
            <v>06-6397-6003</v>
          </cell>
          <cell r="AB154" t="str">
            <v>kansai.shiten@shinmaywa.co.jp</v>
          </cell>
        </row>
        <row r="155">
          <cell r="B155">
            <v>227</v>
          </cell>
          <cell r="C155" t="str">
            <v>大阪市内</v>
          </cell>
          <cell r="E155">
            <v>6018027</v>
          </cell>
          <cell r="F155" t="str">
            <v>京都府京都市南区東九条中御霊町53番地4</v>
          </cell>
          <cell r="G155" t="str">
            <v>サカイコウギョウ</v>
          </cell>
          <cell r="H155" t="str">
            <v>酒井工業株式会社</v>
          </cell>
          <cell r="I155" t="str">
            <v>代表取締役</v>
          </cell>
          <cell r="J155" t="str">
            <v>ナカツジ　コウイチ</v>
          </cell>
          <cell r="K155" t="str">
            <v>仲辻　浩一</v>
          </cell>
          <cell r="L155" t="str">
            <v>075-634-7033</v>
          </cell>
          <cell r="N155" t="str">
            <v>075-634-7034</v>
          </cell>
          <cell r="O155" t="str">
            <v>info@sakai-kougyou.co.jp</v>
          </cell>
          <cell r="P155" t="str">
            <v>一致する</v>
          </cell>
          <cell r="Q155" t="str">
            <v>する</v>
          </cell>
          <cell r="R155">
            <v>5590025</v>
          </cell>
          <cell r="S155" t="str">
            <v>大阪府大阪市住之江区平林南1-3-30</v>
          </cell>
          <cell r="T155" t="str">
            <v>サカイコウギョウ　オオサカホンシャ</v>
          </cell>
          <cell r="U155" t="str">
            <v>酒井工業株式会社　大阪本社</v>
          </cell>
          <cell r="V155" t="str">
            <v>本社長</v>
          </cell>
          <cell r="W155" t="str">
            <v>タキハラ　ノブオ</v>
          </cell>
          <cell r="X155" t="str">
            <v>瀧原　伸夫</v>
          </cell>
          <cell r="Y155" t="str">
            <v>06-4702-7711</v>
          </cell>
          <cell r="AA155" t="str">
            <v>06-4702-7717</v>
          </cell>
          <cell r="AB155" t="str">
            <v>info@sakai-kougyou.co.jp</v>
          </cell>
        </row>
        <row r="156">
          <cell r="B156">
            <v>228</v>
          </cell>
          <cell r="C156" t="str">
            <v>大阪市内</v>
          </cell>
          <cell r="E156">
            <v>6580023</v>
          </cell>
          <cell r="F156" t="str">
            <v>兵庫県神戸市東灘区深江浜町14番地4</v>
          </cell>
          <cell r="G156" t="str">
            <v>カンサイカコウケンセツ</v>
          </cell>
          <cell r="H156" t="str">
            <v>関西化工建設株式会社</v>
          </cell>
          <cell r="I156" t="str">
            <v>代表取締役</v>
          </cell>
          <cell r="J156" t="str">
            <v>ツチハシ　トシユキ</v>
          </cell>
          <cell r="K156" t="str">
            <v>土橋　俊之</v>
          </cell>
          <cell r="L156" t="str">
            <v>078-569-1200</v>
          </cell>
          <cell r="N156" t="str">
            <v>078-436-0095</v>
          </cell>
          <cell r="O156" t="str">
            <v>kk-somu@ka-kako.co.jp</v>
          </cell>
          <cell r="P156" t="str">
            <v>一致する</v>
          </cell>
          <cell r="Q156" t="str">
            <v>する</v>
          </cell>
          <cell r="R156">
            <v>5360022</v>
          </cell>
          <cell r="S156" t="str">
            <v>大阪府大阪市城東区永田三丁目12番15号</v>
          </cell>
          <cell r="T156" t="str">
            <v>カンサイカコウケンセツ　オオサカエイギョウショ</v>
          </cell>
          <cell r="U156" t="str">
            <v>関西化工建設株式会社　大阪営業所</v>
          </cell>
          <cell r="V156" t="str">
            <v>所長</v>
          </cell>
          <cell r="W156" t="str">
            <v>クロダ　ヤスシ</v>
          </cell>
          <cell r="X156" t="str">
            <v>黒田　泰史</v>
          </cell>
          <cell r="Y156" t="str">
            <v>06-6965-8021</v>
          </cell>
          <cell r="AA156" t="str">
            <v>06-6965-7557</v>
          </cell>
          <cell r="AB156" t="str">
            <v>kk-somu@ka-kako.co.jp</v>
          </cell>
        </row>
        <row r="157">
          <cell r="B157">
            <v>229</v>
          </cell>
          <cell r="C157" t="str">
            <v>大阪市内</v>
          </cell>
          <cell r="E157">
            <v>1030027</v>
          </cell>
          <cell r="F157" t="str">
            <v>東京都中央区日本橋２丁目１３番１０号</v>
          </cell>
          <cell r="G157" t="str">
            <v>ドリコ</v>
          </cell>
          <cell r="H157" t="str">
            <v>ドリコ株式会社</v>
          </cell>
          <cell r="I157" t="str">
            <v>代表取締役社長</v>
          </cell>
          <cell r="J157" t="str">
            <v>サメシマ　オサム</v>
          </cell>
          <cell r="K157" t="str">
            <v>鮫島　修</v>
          </cell>
          <cell r="L157" t="str">
            <v>03-6262-1421</v>
          </cell>
          <cell r="N157" t="str">
            <v>03-6262-1431</v>
          </cell>
          <cell r="O157" t="str">
            <v>simei@drico.co.jp</v>
          </cell>
          <cell r="P157" t="str">
            <v>一致する</v>
          </cell>
          <cell r="Q157" t="str">
            <v>する</v>
          </cell>
          <cell r="R157">
            <v>5320011</v>
          </cell>
          <cell r="S157" t="str">
            <v>大阪府大阪市淀川区西中島５丁目１４番５号</v>
          </cell>
          <cell r="T157" t="str">
            <v>ドリコ　オオサカシテン</v>
          </cell>
          <cell r="U157" t="str">
            <v>ドリコ株式会社　大阪支店</v>
          </cell>
          <cell r="V157" t="str">
            <v>支店長</v>
          </cell>
          <cell r="W157" t="str">
            <v>トリイ　タケシ</v>
          </cell>
          <cell r="X157" t="str">
            <v>鳥居　赳志</v>
          </cell>
          <cell r="Y157" t="str">
            <v>06-6303-5941</v>
          </cell>
          <cell r="AA157" t="str">
            <v>06-6305-2315</v>
          </cell>
          <cell r="AB157" t="str">
            <v>osaka@drico.co.jp</v>
          </cell>
        </row>
        <row r="158">
          <cell r="B158">
            <v>230</v>
          </cell>
          <cell r="C158" t="str">
            <v>その他</v>
          </cell>
          <cell r="E158">
            <v>5998238</v>
          </cell>
          <cell r="F158" t="str">
            <v>大阪府堺市中区土師町四丁5番17号</v>
          </cell>
          <cell r="G158" t="str">
            <v>トキト</v>
          </cell>
          <cell r="H158" t="str">
            <v>株式会社トキト</v>
          </cell>
          <cell r="I158" t="str">
            <v>代表取締役</v>
          </cell>
          <cell r="J158" t="str">
            <v>トキトウ　ハヤナリ</v>
          </cell>
          <cell r="K158" t="str">
            <v>時任　隼成</v>
          </cell>
          <cell r="L158" t="str">
            <v>072-270-6462</v>
          </cell>
          <cell r="N158" t="str">
            <v>072-270-6464</v>
          </cell>
          <cell r="O158" t="str">
            <v>tokito@mvj.biglobe.ne.jp</v>
          </cell>
          <cell r="P158" t="str">
            <v>一致する</v>
          </cell>
          <cell r="Q158" t="str">
            <v>しない</v>
          </cell>
          <cell r="R158">
            <v>5998238</v>
          </cell>
          <cell r="S158" t="str">
            <v>大阪府堺市中区土師町四丁5番17号</v>
          </cell>
          <cell r="T158" t="str">
            <v>トキト</v>
          </cell>
          <cell r="U158" t="str">
            <v>株式会社トキト</v>
          </cell>
          <cell r="V158" t="str">
            <v>代表取締役</v>
          </cell>
          <cell r="W158" t="str">
            <v>トキトウ　ハヤナリ</v>
          </cell>
          <cell r="X158" t="str">
            <v>時任　隼成</v>
          </cell>
          <cell r="Y158" t="str">
            <v>072-270-6462</v>
          </cell>
          <cell r="AA158" t="str">
            <v>072-270-6464</v>
          </cell>
          <cell r="AB158" t="str">
            <v>tokito@mvj.biglobe.ne.jp</v>
          </cell>
        </row>
        <row r="159">
          <cell r="B159">
            <v>231</v>
          </cell>
          <cell r="C159" t="str">
            <v>大阪市内</v>
          </cell>
          <cell r="E159">
            <v>5320034</v>
          </cell>
          <cell r="F159" t="str">
            <v>大阪府大阪市淀川区野中北2丁目11番15号</v>
          </cell>
          <cell r="G159" t="str">
            <v>コーナンケンセツ</v>
          </cell>
          <cell r="H159" t="str">
            <v>コーナン建設株式会社</v>
          </cell>
          <cell r="I159" t="str">
            <v>代表取締役</v>
          </cell>
          <cell r="J159" t="str">
            <v>ハラ　キョウヘイ</v>
          </cell>
          <cell r="K159" t="str">
            <v>原　恭平</v>
          </cell>
          <cell r="L159" t="str">
            <v>06-6399-0075</v>
          </cell>
          <cell r="N159" t="str">
            <v>06-6399-0076</v>
          </cell>
          <cell r="O159" t="str">
            <v>eigyo-1@cohnan.co.jp</v>
          </cell>
          <cell r="P159" t="str">
            <v>一致する</v>
          </cell>
          <cell r="Q159" t="str">
            <v>しない</v>
          </cell>
          <cell r="R159">
            <v>5320034</v>
          </cell>
          <cell r="S159" t="str">
            <v>大阪府大阪市淀川区野中北2丁目11番15号</v>
          </cell>
          <cell r="T159" t="str">
            <v>コーナンケンセツ</v>
          </cell>
          <cell r="U159" t="str">
            <v>コーナン建設株式会社</v>
          </cell>
          <cell r="V159" t="str">
            <v>代表取締役</v>
          </cell>
          <cell r="W159" t="str">
            <v>ハラ　シンイチ</v>
          </cell>
          <cell r="X159" t="str">
            <v>原　眞一</v>
          </cell>
          <cell r="Y159" t="str">
            <v>06-6399-0075</v>
          </cell>
          <cell r="AA159" t="str">
            <v>06-6399-0076</v>
          </cell>
          <cell r="AB159" t="str">
            <v>eigyo-1@cohnan.co.jp</v>
          </cell>
        </row>
        <row r="160">
          <cell r="B160">
            <v>232</v>
          </cell>
          <cell r="C160" t="str">
            <v>大阪市内</v>
          </cell>
          <cell r="E160">
            <v>1048289</v>
          </cell>
          <cell r="F160" t="str">
            <v>東京都中央区新川一丁目24番4号</v>
          </cell>
          <cell r="G160" t="str">
            <v>ダイホウケンセツ</v>
          </cell>
          <cell r="H160" t="str">
            <v>大豊建設株式会社</v>
          </cell>
          <cell r="I160" t="str">
            <v>代表取締役</v>
          </cell>
          <cell r="J160" t="str">
            <v>モリシタ　カクエ</v>
          </cell>
          <cell r="K160" t="str">
            <v>森下　覚恵</v>
          </cell>
          <cell r="L160" t="str">
            <v>03-3297-7000</v>
          </cell>
          <cell r="N160" t="str">
            <v>03-3551-4005</v>
          </cell>
          <cell r="O160" t="str">
            <v>m-kami@daiho.jp</v>
          </cell>
          <cell r="P160" t="str">
            <v>一致する</v>
          </cell>
          <cell r="Q160" t="str">
            <v>する</v>
          </cell>
          <cell r="R160">
            <v>5410059</v>
          </cell>
          <cell r="S160" t="str">
            <v>大阪府大阪市中央区博労町二丁目2番13号</v>
          </cell>
          <cell r="T160" t="str">
            <v>ダイホウケンセツ　オオサカシテン</v>
          </cell>
          <cell r="U160" t="str">
            <v>大豊建設株式会社　大阪支店</v>
          </cell>
          <cell r="V160" t="str">
            <v>常務執行役員支店長</v>
          </cell>
          <cell r="W160" t="str">
            <v>アサダ　ジュンイチ</v>
          </cell>
          <cell r="X160" t="str">
            <v>浅田　潤一</v>
          </cell>
          <cell r="Y160" t="str">
            <v>06-6105-0160</v>
          </cell>
          <cell r="AA160" t="str">
            <v>06-6263-6530</v>
          </cell>
          <cell r="AB160" t="str">
            <v>cals7@daiho.jp</v>
          </cell>
        </row>
        <row r="161">
          <cell r="B161">
            <v>233</v>
          </cell>
          <cell r="C161" t="str">
            <v>大阪市内</v>
          </cell>
          <cell r="E161">
            <v>5300004</v>
          </cell>
          <cell r="F161" t="str">
            <v>大阪府大阪市北区堂島浜一丁目4番16号 アクア堂島ＮＢＦタワー17階</v>
          </cell>
          <cell r="G161" t="str">
            <v>ミザック</v>
          </cell>
          <cell r="H161" t="str">
            <v>ミザック株式会社</v>
          </cell>
          <cell r="I161" t="str">
            <v>代表取締役</v>
          </cell>
          <cell r="J161" t="str">
            <v>マサキ　タカヒロ</v>
          </cell>
          <cell r="K161" t="str">
            <v>柾木　隆弘</v>
          </cell>
          <cell r="L161" t="str">
            <v>06-6344-2700</v>
          </cell>
          <cell r="N161" t="str">
            <v>06-6344-2701</v>
          </cell>
          <cell r="O161" t="str">
            <v>info@mizac.co.jp</v>
          </cell>
          <cell r="P161" t="str">
            <v>一致する</v>
          </cell>
          <cell r="Q161" t="str">
            <v>しない</v>
          </cell>
          <cell r="R161">
            <v>5300004</v>
          </cell>
          <cell r="S161" t="str">
            <v>大阪府大阪市北区堂島浜一丁目4番16号 アクア堂島ＮＢＦタワー17階</v>
          </cell>
          <cell r="T161" t="str">
            <v>ミザック</v>
          </cell>
          <cell r="U161" t="str">
            <v>ミザック株式会社</v>
          </cell>
          <cell r="V161" t="str">
            <v>代表取締役</v>
          </cell>
          <cell r="W161" t="str">
            <v>マサキ　タカヒロ</v>
          </cell>
          <cell r="X161" t="str">
            <v>柾木　隆弘</v>
          </cell>
          <cell r="Y161" t="str">
            <v>06-6344-2700</v>
          </cell>
          <cell r="AA161" t="str">
            <v>06-6344-2701</v>
          </cell>
          <cell r="AB161" t="str">
            <v>info@mizac.co.jp</v>
          </cell>
        </row>
        <row r="162">
          <cell r="B162">
            <v>234</v>
          </cell>
          <cell r="C162" t="str">
            <v>大阪市内</v>
          </cell>
          <cell r="E162">
            <v>5328532</v>
          </cell>
          <cell r="F162" t="str">
            <v>大阪府大阪市淀川区西中島三丁目9番15号</v>
          </cell>
          <cell r="G162" t="str">
            <v>ダイテツコウギョウ</v>
          </cell>
          <cell r="H162" t="str">
            <v>大鉄工業株式会社</v>
          </cell>
          <cell r="I162" t="str">
            <v>代表取締役社長</v>
          </cell>
          <cell r="J162" t="str">
            <v>ハンダ　シンイチ</v>
          </cell>
          <cell r="K162" t="str">
            <v>半田　真一</v>
          </cell>
          <cell r="L162" t="str">
            <v>06-6195-6104</v>
          </cell>
          <cell r="N162" t="str">
            <v>06-6195-6107</v>
          </cell>
          <cell r="O162" t="str">
            <v>eigyo@daitetsu.co.jp</v>
          </cell>
          <cell r="P162" t="str">
            <v>一致する</v>
          </cell>
          <cell r="Q162" t="str">
            <v>しない</v>
          </cell>
          <cell r="R162">
            <v>5328532</v>
          </cell>
          <cell r="S162" t="str">
            <v>大阪府大阪市淀川区西中島三丁目9番15号</v>
          </cell>
          <cell r="T162" t="str">
            <v>ダイテツコウギョウ</v>
          </cell>
          <cell r="U162" t="str">
            <v>大鉄工業株式会社</v>
          </cell>
          <cell r="V162" t="str">
            <v>代表取締役社長</v>
          </cell>
          <cell r="W162" t="str">
            <v>ハンダ　シンイチ</v>
          </cell>
          <cell r="X162" t="str">
            <v>半田　真一</v>
          </cell>
          <cell r="Y162" t="str">
            <v>06-6195-6104</v>
          </cell>
          <cell r="AA162" t="str">
            <v>06-6195-6107</v>
          </cell>
          <cell r="AB162" t="str">
            <v>eigyo@daitetsu.co.jp</v>
          </cell>
        </row>
        <row r="163">
          <cell r="B163">
            <v>235</v>
          </cell>
          <cell r="C163" t="str">
            <v>その他</v>
          </cell>
          <cell r="E163">
            <v>5798038</v>
          </cell>
          <cell r="F163" t="str">
            <v>大阪府東大阪市箱殿町4番12号</v>
          </cell>
          <cell r="G163" t="str">
            <v>ダイトウデンキコウギョウ</v>
          </cell>
          <cell r="H163" t="str">
            <v>大東電気工業株式会社</v>
          </cell>
          <cell r="I163" t="str">
            <v>代表取締役</v>
          </cell>
          <cell r="J163" t="str">
            <v>タカハシ　ヨシハル</v>
          </cell>
          <cell r="K163" t="str">
            <v>高橋　芳治</v>
          </cell>
          <cell r="L163" t="str">
            <v>072-984-3456</v>
          </cell>
          <cell r="N163" t="str">
            <v>072-987-1670</v>
          </cell>
          <cell r="O163" t="str">
            <v>t.matsumoto@daitoudenki.com</v>
          </cell>
          <cell r="P163" t="str">
            <v>一致する</v>
          </cell>
          <cell r="Q163" t="str">
            <v>しない</v>
          </cell>
          <cell r="R163">
            <v>5798038</v>
          </cell>
          <cell r="S163" t="str">
            <v>大阪府東大阪市箱殿町4番12号</v>
          </cell>
          <cell r="T163" t="str">
            <v>ダイトウデンキコウギョウ</v>
          </cell>
          <cell r="U163" t="str">
            <v>大東電気工業株式会社</v>
          </cell>
          <cell r="V163" t="str">
            <v>代表取締役</v>
          </cell>
          <cell r="W163" t="str">
            <v>タカハシ　ヨシハル</v>
          </cell>
          <cell r="X163" t="str">
            <v>高橋　芳治</v>
          </cell>
          <cell r="Y163" t="str">
            <v>072-984-3456</v>
          </cell>
          <cell r="AA163" t="str">
            <v>072-987-1670</v>
          </cell>
          <cell r="AB163" t="str">
            <v>t.matsumoto@daitoudenki.com</v>
          </cell>
        </row>
        <row r="164">
          <cell r="B164">
            <v>236</v>
          </cell>
          <cell r="C164" t="str">
            <v>大阪市内</v>
          </cell>
          <cell r="E164">
            <v>320023</v>
          </cell>
          <cell r="F164" t="str">
            <v>大阪府大阪市淀川区1-15-20</v>
          </cell>
          <cell r="G164" t="str">
            <v>オオサカポンプセイサクショ</v>
          </cell>
          <cell r="H164" t="str">
            <v>株式会社大阪ポンプ製作所</v>
          </cell>
          <cell r="I164" t="str">
            <v>代表取締役</v>
          </cell>
          <cell r="J164" t="str">
            <v>ウエダ　タツヤ</v>
          </cell>
          <cell r="K164" t="str">
            <v>上田　達也</v>
          </cell>
          <cell r="L164" t="str">
            <v>06-6301-2158</v>
          </cell>
          <cell r="N164" t="str">
            <v>06-6302-7630</v>
          </cell>
          <cell r="O164" t="str">
            <v>info@osaka-pump.co.jp</v>
          </cell>
          <cell r="P164" t="str">
            <v>一致する</v>
          </cell>
          <cell r="Q164" t="str">
            <v>しない</v>
          </cell>
          <cell r="R164">
            <v>320023</v>
          </cell>
          <cell r="S164" t="str">
            <v>大阪府大阪市淀川区1-15-20</v>
          </cell>
          <cell r="T164" t="str">
            <v>オオサカポンプセイサクショ</v>
          </cell>
          <cell r="U164" t="str">
            <v>株式会社大阪ポンプ製作所</v>
          </cell>
          <cell r="V164" t="str">
            <v>代表取締役</v>
          </cell>
          <cell r="W164" t="str">
            <v>ウエダ　タツヤ</v>
          </cell>
          <cell r="X164" t="str">
            <v>上田　達也</v>
          </cell>
          <cell r="Y164" t="str">
            <v>06-6301-2158</v>
          </cell>
          <cell r="AA164" t="str">
            <v>06-6302-7630</v>
          </cell>
          <cell r="AB164" t="str">
            <v>info@osaka-pump.co.jp</v>
          </cell>
        </row>
        <row r="165">
          <cell r="B165">
            <v>237</v>
          </cell>
          <cell r="C165" t="str">
            <v>三島地域</v>
          </cell>
          <cell r="E165">
            <v>5660031</v>
          </cell>
          <cell r="F165" t="str">
            <v>大阪府摂津市昭和園９番１３号</v>
          </cell>
          <cell r="G165" t="str">
            <v>キシモトケンセツ</v>
          </cell>
          <cell r="H165" t="str">
            <v>岸本建設株式会社</v>
          </cell>
          <cell r="I165" t="str">
            <v>代表取締役社長</v>
          </cell>
          <cell r="J165" t="str">
            <v>タニグチ　ケンジ</v>
          </cell>
          <cell r="K165" t="str">
            <v>谷口　賢治</v>
          </cell>
          <cell r="L165" t="str">
            <v>072-632-3221</v>
          </cell>
          <cell r="N165" t="str">
            <v>072-634-5454</v>
          </cell>
          <cell r="O165" t="str">
            <v>kisimoto-eigyou@pop02.odn.ne.jp</v>
          </cell>
          <cell r="P165" t="str">
            <v>一致する</v>
          </cell>
          <cell r="Q165" t="str">
            <v>しない</v>
          </cell>
          <cell r="R165">
            <v>5660031</v>
          </cell>
          <cell r="S165" t="str">
            <v>大阪府摂津市昭和園９番１３号</v>
          </cell>
          <cell r="T165" t="str">
            <v>キシモトケンセツ</v>
          </cell>
          <cell r="U165" t="str">
            <v>岸本建設株式会社</v>
          </cell>
          <cell r="V165" t="str">
            <v>代表取締役社長</v>
          </cell>
          <cell r="W165" t="str">
            <v>タニグチ　ケンジ</v>
          </cell>
          <cell r="X165" t="str">
            <v>谷口　賢治</v>
          </cell>
          <cell r="Y165" t="str">
            <v>072-632-3221</v>
          </cell>
          <cell r="AA165" t="str">
            <v>072-634-5454</v>
          </cell>
          <cell r="AB165" t="str">
            <v>kisimoto-eigyou@pop02.odn.ne.jp</v>
          </cell>
        </row>
        <row r="166">
          <cell r="B166">
            <v>238</v>
          </cell>
          <cell r="C166" t="str">
            <v>大阪市内</v>
          </cell>
          <cell r="E166">
            <v>5410056</v>
          </cell>
          <cell r="F166" t="str">
            <v>大阪府大阪市中央区久太郎町二丁目5番28号</v>
          </cell>
          <cell r="G166" t="str">
            <v>ダイスエケンセツ</v>
          </cell>
          <cell r="H166" t="str">
            <v>大末建設株式会社</v>
          </cell>
          <cell r="I166" t="str">
            <v>代表取締役</v>
          </cell>
          <cell r="J166" t="str">
            <v>ムラオ　カズノリ</v>
          </cell>
          <cell r="K166" t="str">
            <v>村尾　和則</v>
          </cell>
          <cell r="L166" t="str">
            <v>06-6121-7121</v>
          </cell>
          <cell r="N166" t="str">
            <v>06-6121-7377</v>
          </cell>
          <cell r="O166" t="str">
            <v>t-mabuse@daisue.co.jp</v>
          </cell>
          <cell r="P166" t="str">
            <v>一致する</v>
          </cell>
          <cell r="Q166" t="str">
            <v>する</v>
          </cell>
          <cell r="R166">
            <v>5410056</v>
          </cell>
          <cell r="S166" t="str">
            <v>大阪府大阪市中央区久太郎町二丁目5番28号</v>
          </cell>
          <cell r="T166" t="str">
            <v>ダイスエケンセツ　オオサカホンテン</v>
          </cell>
          <cell r="U166" t="str">
            <v>大末建設株式会社　大阪本店</v>
          </cell>
          <cell r="V166" t="str">
            <v>取締役執行役員本店長</v>
          </cell>
          <cell r="W166" t="str">
            <v>マツダ　ケンジョウ</v>
          </cell>
          <cell r="X166" t="str">
            <v>松田　健城</v>
          </cell>
          <cell r="Y166" t="str">
            <v>06-6121-7129</v>
          </cell>
          <cell r="AA166" t="str">
            <v>06-6121-7404</v>
          </cell>
          <cell r="AB166" t="str">
            <v>r-kawaura@daisue.co.jp</v>
          </cell>
        </row>
        <row r="167">
          <cell r="B167">
            <v>239</v>
          </cell>
          <cell r="C167" t="str">
            <v>大阪市内</v>
          </cell>
          <cell r="E167">
            <v>5550001</v>
          </cell>
          <cell r="F167" t="str">
            <v>大阪府大阪市西淀川区佃2丁目10番5号</v>
          </cell>
          <cell r="G167" t="str">
            <v>ハンシンケンセツ</v>
          </cell>
          <cell r="H167" t="str">
            <v>株式会社ハンシン建設</v>
          </cell>
          <cell r="I167" t="str">
            <v>代表取締役</v>
          </cell>
          <cell r="J167" t="str">
            <v>ミヤモト　カズオ</v>
          </cell>
          <cell r="K167" t="str">
            <v>宮本　和男</v>
          </cell>
          <cell r="L167" t="str">
            <v>06-6105-3034</v>
          </cell>
          <cell r="N167" t="str">
            <v>06-6473-3251</v>
          </cell>
          <cell r="O167" t="str">
            <v>hanshin.cals@hanshin-const.co.jp</v>
          </cell>
          <cell r="P167" t="str">
            <v>一致する</v>
          </cell>
          <cell r="Q167" t="str">
            <v>しない</v>
          </cell>
          <cell r="R167">
            <v>5550001</v>
          </cell>
          <cell r="S167" t="str">
            <v>大阪府大阪市西淀川区佃2丁目10番5号</v>
          </cell>
          <cell r="T167" t="str">
            <v>ハンシンケンセツ</v>
          </cell>
          <cell r="U167" t="str">
            <v>株式会社ハンシン建設</v>
          </cell>
          <cell r="V167" t="str">
            <v>代表取締役</v>
          </cell>
          <cell r="W167" t="str">
            <v>マエダ　ヤスシ</v>
          </cell>
          <cell r="X167" t="str">
            <v>前田　恭司</v>
          </cell>
          <cell r="Y167" t="str">
            <v>06-6105-3034</v>
          </cell>
          <cell r="AA167" t="str">
            <v>06-6473-3251</v>
          </cell>
          <cell r="AB167" t="str">
            <v>hanshin.cals@hanshin-const.co.jp</v>
          </cell>
        </row>
        <row r="168">
          <cell r="B168">
            <v>240</v>
          </cell>
          <cell r="C168" t="str">
            <v>大阪市内</v>
          </cell>
          <cell r="E168">
            <v>5420081</v>
          </cell>
          <cell r="F168" t="str">
            <v>大阪府大阪市中央区南船場２丁目１番３号</v>
          </cell>
          <cell r="G168" t="str">
            <v>フジネツガクサービス</v>
          </cell>
          <cell r="H168" t="str">
            <v>不二熱学サービス株式会社</v>
          </cell>
          <cell r="I168" t="str">
            <v>代表取締役</v>
          </cell>
          <cell r="J168" t="str">
            <v>オカダ　シンジ</v>
          </cell>
          <cell r="K168" t="str">
            <v>岡田　真二</v>
          </cell>
          <cell r="L168" t="str">
            <v>06-6261-2070</v>
          </cell>
          <cell r="N168" t="str">
            <v>06-6261-2077</v>
          </cell>
          <cell r="O168" t="str">
            <v>s_ogawa@fujinetsusc.com</v>
          </cell>
          <cell r="P168" t="str">
            <v>一致する</v>
          </cell>
          <cell r="Q168" t="str">
            <v>しない</v>
          </cell>
          <cell r="R168">
            <v>5420081</v>
          </cell>
          <cell r="S168" t="str">
            <v>大阪府大阪市中央区南船場２丁目１番３号</v>
          </cell>
          <cell r="T168" t="str">
            <v>フジネツガクサービス</v>
          </cell>
          <cell r="U168" t="str">
            <v>不二熱学サービス株式会社</v>
          </cell>
          <cell r="V168" t="str">
            <v>代表取締役</v>
          </cell>
          <cell r="W168" t="str">
            <v>オカダ　シンジ</v>
          </cell>
          <cell r="X168" t="str">
            <v>岡田　真二</v>
          </cell>
          <cell r="Y168" t="str">
            <v>06-6261-2070</v>
          </cell>
          <cell r="AA168" t="str">
            <v>06-6261-2077</v>
          </cell>
          <cell r="AB168" t="str">
            <v>s_ogawa@fujinetsusc.com</v>
          </cell>
        </row>
        <row r="169">
          <cell r="B169">
            <v>241</v>
          </cell>
          <cell r="C169" t="str">
            <v>大阪市内</v>
          </cell>
          <cell r="E169">
            <v>5300043</v>
          </cell>
          <cell r="F169" t="str">
            <v>大阪府大阪市北区天満３丁目９番６号</v>
          </cell>
          <cell r="G169" t="str">
            <v>キンキセツビ</v>
          </cell>
          <cell r="H169" t="str">
            <v>近畿設備株式会社</v>
          </cell>
          <cell r="I169" t="str">
            <v>代表取締役</v>
          </cell>
          <cell r="J169" t="str">
            <v>サカモト　ケイイチ</v>
          </cell>
          <cell r="K169" t="str">
            <v>坂本　惠一</v>
          </cell>
          <cell r="L169" t="str">
            <v>06-6356-3977</v>
          </cell>
          <cell r="N169" t="str">
            <v>06-6356-3978</v>
          </cell>
          <cell r="O169" t="str">
            <v>daihyo@kinsetu.co.jp</v>
          </cell>
          <cell r="P169" t="str">
            <v>一致する</v>
          </cell>
          <cell r="Q169" t="str">
            <v>しない</v>
          </cell>
          <cell r="R169">
            <v>5300043</v>
          </cell>
          <cell r="S169" t="str">
            <v>大阪府大阪市北区天満３丁目９番６号</v>
          </cell>
          <cell r="T169" t="str">
            <v>キンキセツビ</v>
          </cell>
          <cell r="U169" t="str">
            <v>近畿設備株式会社</v>
          </cell>
          <cell r="V169" t="str">
            <v>代表取締役</v>
          </cell>
          <cell r="W169" t="str">
            <v>サカモト　ケイイチ</v>
          </cell>
          <cell r="X169" t="str">
            <v>坂本　惠一</v>
          </cell>
          <cell r="Y169" t="str">
            <v>06-6356-3977</v>
          </cell>
          <cell r="AA169" t="str">
            <v>06-6356-3978</v>
          </cell>
          <cell r="AB169" t="str">
            <v>daihyo@kinsetu.co.jp</v>
          </cell>
        </row>
        <row r="170">
          <cell r="B170">
            <v>242</v>
          </cell>
          <cell r="C170" t="str">
            <v>その他</v>
          </cell>
          <cell r="E170">
            <v>5700074</v>
          </cell>
          <cell r="F170" t="str">
            <v>大阪府守口市文園町5番19号</v>
          </cell>
          <cell r="G170" t="str">
            <v>ソイルリサイクルコウギョウ</v>
          </cell>
          <cell r="H170" t="str">
            <v>株式会社ソイルリサイクル工業</v>
          </cell>
          <cell r="I170" t="str">
            <v>代表取締役　</v>
          </cell>
          <cell r="J170" t="str">
            <v>アオノ　タカノ</v>
          </cell>
          <cell r="K170" t="str">
            <v>青野　高乃</v>
          </cell>
          <cell r="L170" t="str">
            <v>06-6998-7759</v>
          </cell>
          <cell r="N170" t="str">
            <v>06-6998-6102</v>
          </cell>
          <cell r="O170" t="str">
            <v>info@soil-recycle.com</v>
          </cell>
          <cell r="P170" t="str">
            <v>一致する</v>
          </cell>
          <cell r="Q170" t="str">
            <v>しない</v>
          </cell>
          <cell r="R170">
            <v>5700074</v>
          </cell>
          <cell r="S170" t="str">
            <v>大阪府守口市文園町5番19号</v>
          </cell>
          <cell r="T170" t="str">
            <v>ソイルリサイクルコウギョウ</v>
          </cell>
          <cell r="U170" t="str">
            <v>株式会社ソイルリサイクル工業</v>
          </cell>
          <cell r="V170" t="str">
            <v>代表取締役　</v>
          </cell>
          <cell r="W170" t="str">
            <v>アオノ　タカノ</v>
          </cell>
          <cell r="X170" t="str">
            <v>青野　高乃</v>
          </cell>
          <cell r="Y170" t="str">
            <v>06-6998-7759</v>
          </cell>
          <cell r="AA170" t="str">
            <v>06-6998-6102</v>
          </cell>
          <cell r="AB170" t="str">
            <v>info@soil-recycle.com</v>
          </cell>
        </row>
        <row r="171">
          <cell r="B171">
            <v>243</v>
          </cell>
          <cell r="C171" t="str">
            <v>大阪市内</v>
          </cell>
          <cell r="E171">
            <v>5540032</v>
          </cell>
          <cell r="F171" t="str">
            <v>大阪府大阪市此花区梅町二丁目2番25号</v>
          </cell>
          <cell r="G171" t="str">
            <v>エムライン</v>
          </cell>
          <cell r="H171" t="str">
            <v>株式会社エムライン</v>
          </cell>
          <cell r="I171" t="str">
            <v>代表取締役</v>
          </cell>
          <cell r="J171" t="str">
            <v>ナカ　アツシ</v>
          </cell>
          <cell r="K171" t="str">
            <v>中　篤司</v>
          </cell>
          <cell r="L171" t="str">
            <v>06-6468-7505</v>
          </cell>
          <cell r="N171" t="str">
            <v>06-6468-7510</v>
          </cell>
          <cell r="O171" t="str">
            <v>info@m-line-m.jp</v>
          </cell>
          <cell r="P171" t="str">
            <v>一致する</v>
          </cell>
          <cell r="Q171" t="str">
            <v>しない</v>
          </cell>
          <cell r="R171">
            <v>5540032</v>
          </cell>
          <cell r="S171" t="str">
            <v>大阪府大阪市此花区梅町二丁目2番25号</v>
          </cell>
          <cell r="T171" t="str">
            <v>エムライン</v>
          </cell>
          <cell r="U171" t="str">
            <v>株式会社エムライン</v>
          </cell>
          <cell r="V171" t="str">
            <v>代表取締役</v>
          </cell>
          <cell r="W171" t="str">
            <v>ナカ　アツシ</v>
          </cell>
          <cell r="X171" t="str">
            <v>中　篤司</v>
          </cell>
          <cell r="Y171" t="str">
            <v>06-6468-7505</v>
          </cell>
          <cell r="AA171" t="str">
            <v>06-6468-7510</v>
          </cell>
          <cell r="AB171" t="str">
            <v>info@m-line-m.jp</v>
          </cell>
        </row>
        <row r="172">
          <cell r="B172">
            <v>244</v>
          </cell>
          <cell r="C172" t="str">
            <v>大阪市内</v>
          </cell>
          <cell r="E172">
            <v>3328556</v>
          </cell>
          <cell r="F172" t="str">
            <v>埼玉県川口市仲町5番11号</v>
          </cell>
          <cell r="G172" t="str">
            <v>マエザワエンジニアリングサービス</v>
          </cell>
          <cell r="H172" t="str">
            <v>株式会社前澤エンジニアリングサービス</v>
          </cell>
          <cell r="I172" t="str">
            <v>代表取締役</v>
          </cell>
          <cell r="J172" t="str">
            <v>キヌガサ　アツシ</v>
          </cell>
          <cell r="K172" t="str">
            <v>絹笠　淳</v>
          </cell>
          <cell r="L172" t="str">
            <v>048-255-5560</v>
          </cell>
          <cell r="N172" t="str">
            <v>048-255-1229</v>
          </cell>
          <cell r="O172" t="str">
            <v>mes_osaka@maezawa.co.jp</v>
          </cell>
          <cell r="P172" t="str">
            <v>一致する</v>
          </cell>
          <cell r="Q172" t="str">
            <v>する</v>
          </cell>
          <cell r="R172">
            <v>5320003</v>
          </cell>
          <cell r="S172" t="str">
            <v>大阪府大阪市淀川区宮原3丁目5番24号</v>
          </cell>
          <cell r="T172" t="str">
            <v>マエザワエンジニアリングサービス　オオサカエイギョウショ</v>
          </cell>
          <cell r="U172" t="str">
            <v>株式会社前澤エンジニアリングサービス　大阪営業所</v>
          </cell>
          <cell r="V172" t="str">
            <v>所長</v>
          </cell>
          <cell r="W172" t="str">
            <v>ヤマシロ　タツノリ</v>
          </cell>
          <cell r="X172" t="str">
            <v>山城　龍紀</v>
          </cell>
          <cell r="Y172" t="str">
            <v>06-4807-3320</v>
          </cell>
          <cell r="AA172" t="str">
            <v>06-4807-3319</v>
          </cell>
          <cell r="AB172" t="str">
            <v>mes_osaka@maezawa.co.jp</v>
          </cell>
        </row>
        <row r="173">
          <cell r="B173">
            <v>245</v>
          </cell>
          <cell r="C173" t="str">
            <v>大阪市内</v>
          </cell>
          <cell r="E173">
            <v>1400013</v>
          </cell>
          <cell r="F173" t="str">
            <v>東京都品川区南大井6丁目13番10号</v>
          </cell>
          <cell r="G173" t="str">
            <v>ダイイチテクノ</v>
          </cell>
          <cell r="H173" t="str">
            <v>株式会社第一テクノ</v>
          </cell>
          <cell r="I173" t="str">
            <v>代表取締役社長</v>
          </cell>
          <cell r="J173" t="str">
            <v>キタジマ　ヒサオ</v>
          </cell>
          <cell r="K173" t="str">
            <v>北島　久夫</v>
          </cell>
          <cell r="L173" t="str">
            <v>03-5762-8008</v>
          </cell>
          <cell r="N173" t="str">
            <v>03-5762-8013</v>
          </cell>
          <cell r="O173" t="str">
            <v>daii.aa@daii.co.jp</v>
          </cell>
          <cell r="P173" t="str">
            <v>一致する</v>
          </cell>
          <cell r="Q173" t="str">
            <v>する</v>
          </cell>
          <cell r="R173">
            <v>5370011</v>
          </cell>
          <cell r="S173" t="str">
            <v>大阪府大阪市東成区東今里二丁目3番11号</v>
          </cell>
          <cell r="T173" t="str">
            <v>ダイイチテクノ　カンサイシテン</v>
          </cell>
          <cell r="U173" t="str">
            <v>株式会社第一テクノ　関西支店</v>
          </cell>
          <cell r="V173" t="str">
            <v>支店長</v>
          </cell>
          <cell r="W173" t="str">
            <v>シイナ　タツキ</v>
          </cell>
          <cell r="X173" t="str">
            <v>椎名　達喜</v>
          </cell>
          <cell r="Y173" t="str">
            <v>06-6733-7019</v>
          </cell>
          <cell r="AA173" t="str">
            <v>06-6753-7712</v>
          </cell>
          <cell r="AB173" t="str">
            <v>daii.aa@daii.co.jp</v>
          </cell>
        </row>
        <row r="174">
          <cell r="B174">
            <v>246</v>
          </cell>
          <cell r="C174" t="str">
            <v>豊能地域</v>
          </cell>
          <cell r="E174">
            <v>5016303</v>
          </cell>
          <cell r="F174" t="str">
            <v>岐阜県羽島市舟橋町本町五丁目32番地</v>
          </cell>
          <cell r="G174" t="str">
            <v>ホアンキカク</v>
          </cell>
          <cell r="H174" t="str">
            <v>株式会社保安企画</v>
          </cell>
          <cell r="I174" t="str">
            <v>代表取締役</v>
          </cell>
          <cell r="J174" t="str">
            <v>ワタナベ　ツトム</v>
          </cell>
          <cell r="K174" t="str">
            <v>渡辺　勉</v>
          </cell>
          <cell r="L174" t="str">
            <v>058-227-3400</v>
          </cell>
          <cell r="N174" t="str">
            <v>058-227-34010</v>
          </cell>
          <cell r="O174" t="str">
            <v>kankouchou-tantou@eks-hoan.co.jp</v>
          </cell>
          <cell r="P174" t="str">
            <v>一致する</v>
          </cell>
          <cell r="Q174" t="str">
            <v>する</v>
          </cell>
          <cell r="R174">
            <v>5610884</v>
          </cell>
          <cell r="S174" t="str">
            <v>大阪府豊中市岡町北一丁目2番17号</v>
          </cell>
          <cell r="T174" t="str">
            <v>ホアンキカク　オオサカシテン</v>
          </cell>
          <cell r="U174" t="str">
            <v>株式会社保安企画　大阪支店</v>
          </cell>
          <cell r="V174" t="str">
            <v>支店長</v>
          </cell>
          <cell r="W174" t="str">
            <v>マエダ　シンゴ</v>
          </cell>
          <cell r="X174" t="str">
            <v>前田　真吾</v>
          </cell>
          <cell r="Y174" t="str">
            <v>06-7177-1340</v>
          </cell>
          <cell r="AA174" t="str">
            <v>06-7177-1341</v>
          </cell>
          <cell r="AB174" t="str">
            <v>kankouchou-tantou@eks-hoan.co.jp</v>
          </cell>
        </row>
        <row r="175">
          <cell r="B175">
            <v>247</v>
          </cell>
          <cell r="C175" t="str">
            <v>大阪市内</v>
          </cell>
          <cell r="E175">
            <v>5320003</v>
          </cell>
          <cell r="F175" t="str">
            <v>大阪府大阪市淀川区宮原四丁目3番29号</v>
          </cell>
          <cell r="G175" t="str">
            <v>サンセイテクノロジーズ</v>
          </cell>
          <cell r="H175" t="str">
            <v>三精テクノロジーズ株式会社</v>
          </cell>
          <cell r="I175" t="str">
            <v>代表取締役</v>
          </cell>
          <cell r="J175" t="str">
            <v>ラチ　ノボル</v>
          </cell>
          <cell r="K175" t="str">
            <v>良知　昇</v>
          </cell>
          <cell r="L175" t="str">
            <v>06-6393-5661</v>
          </cell>
          <cell r="N175" t="str">
            <v>06-6393-5704</v>
          </cell>
          <cell r="O175" t="str">
            <v>osakaeigyo@sansei-technologies.com</v>
          </cell>
          <cell r="P175" t="str">
            <v>一致する</v>
          </cell>
          <cell r="Q175" t="str">
            <v>しない</v>
          </cell>
          <cell r="R175">
            <v>5320003</v>
          </cell>
          <cell r="S175" t="str">
            <v>大阪府大阪市淀川区宮原四丁目3番29号</v>
          </cell>
          <cell r="T175" t="str">
            <v>サンセイテクノロジーズ</v>
          </cell>
          <cell r="U175" t="str">
            <v>三精テクノロジーズ株式会社</v>
          </cell>
          <cell r="V175" t="str">
            <v>代表取締役</v>
          </cell>
          <cell r="W175" t="str">
            <v>ラチ　ノボル</v>
          </cell>
          <cell r="X175" t="str">
            <v>良知　昇</v>
          </cell>
          <cell r="Y175" t="str">
            <v>06-6393-5661</v>
          </cell>
          <cell r="AA175" t="str">
            <v>06-6393-5704</v>
          </cell>
          <cell r="AB175" t="str">
            <v>osakaeigyo@sansei-technologies.com</v>
          </cell>
        </row>
        <row r="176">
          <cell r="B176">
            <v>248</v>
          </cell>
          <cell r="C176" t="str">
            <v>大阪市内</v>
          </cell>
          <cell r="E176">
            <v>5470014</v>
          </cell>
          <cell r="F176" t="str">
            <v>大阪府大阪市平野区長吉川辺３丁目１番１４号</v>
          </cell>
          <cell r="G176" t="str">
            <v>マツダ・シティーズ</v>
          </cell>
          <cell r="H176" t="str">
            <v>株式会社マツダ・シティーズ</v>
          </cell>
          <cell r="I176" t="str">
            <v>代表取締役</v>
          </cell>
          <cell r="J176" t="str">
            <v>マツダ　ヨシヒロ</v>
          </cell>
          <cell r="K176" t="str">
            <v>松田　吉弘</v>
          </cell>
          <cell r="L176" t="str">
            <v>06-6700-1282</v>
          </cell>
          <cell r="N176" t="str">
            <v>06-6700-7131</v>
          </cell>
          <cell r="O176" t="str">
            <v>matuda-03@gamma.ocn.ne.jp</v>
          </cell>
          <cell r="P176" t="str">
            <v>一致しない</v>
          </cell>
          <cell r="Q176" t="str">
            <v>しない</v>
          </cell>
          <cell r="R176">
            <v>5470014</v>
          </cell>
          <cell r="S176" t="str">
            <v>大阪府大阪市平野区長吉川辺３丁目１番１４号</v>
          </cell>
          <cell r="T176" t="str">
            <v>マツダ・シティーズ</v>
          </cell>
          <cell r="U176" t="str">
            <v>株式会社マツダ・シティーズ</v>
          </cell>
          <cell r="V176" t="str">
            <v>代表取締役</v>
          </cell>
          <cell r="W176" t="str">
            <v>マツダ　ヨシヒロ</v>
          </cell>
          <cell r="X176" t="str">
            <v>松田　吉弘</v>
          </cell>
          <cell r="Y176" t="str">
            <v>06-6700-1282</v>
          </cell>
          <cell r="AA176" t="str">
            <v>06-6700-7131</v>
          </cell>
          <cell r="AB176" t="str">
            <v>matuda-03@gamma.ocn.ne.jp</v>
          </cell>
        </row>
        <row r="177">
          <cell r="B177">
            <v>249</v>
          </cell>
          <cell r="C177" t="str">
            <v>その他</v>
          </cell>
          <cell r="E177">
            <v>6570844</v>
          </cell>
          <cell r="F177" t="str">
            <v>兵庫県神戸市灘区都通4丁目1番1号</v>
          </cell>
          <cell r="G177" t="str">
            <v>セイブデンキケンセツ</v>
          </cell>
          <cell r="H177" t="str">
            <v>西部電気建設株式会社</v>
          </cell>
          <cell r="I177" t="str">
            <v>代表取締役社長</v>
          </cell>
          <cell r="J177" t="str">
            <v>サカウエ　アキラ</v>
          </cell>
          <cell r="K177" t="str">
            <v>坂上　彰</v>
          </cell>
          <cell r="L177" t="str">
            <v>078-882-4051</v>
          </cell>
          <cell r="N177" t="str">
            <v>078-882-4061</v>
          </cell>
          <cell r="O177" t="str">
            <v>company@seibu-d.com</v>
          </cell>
          <cell r="P177" t="str">
            <v>一致しない</v>
          </cell>
          <cell r="Q177" t="str">
            <v>しない</v>
          </cell>
          <cell r="R177">
            <v>6570844</v>
          </cell>
          <cell r="S177" t="str">
            <v>兵庫県神戸市灘区都通4丁目1番1号</v>
          </cell>
          <cell r="T177" t="str">
            <v>セイブデンキケンセツ</v>
          </cell>
          <cell r="U177" t="str">
            <v>西部電気建設株式会社</v>
          </cell>
          <cell r="V177" t="str">
            <v>代表取締役社長</v>
          </cell>
          <cell r="W177" t="str">
            <v>サカウエ　アキラ</v>
          </cell>
          <cell r="X177" t="str">
            <v>坂上　彰</v>
          </cell>
          <cell r="Y177" t="str">
            <v>078-882-4051</v>
          </cell>
          <cell r="AA177" t="str">
            <v>078-882-4061</v>
          </cell>
          <cell r="AB177" t="str">
            <v>company@seibu-d.com</v>
          </cell>
        </row>
        <row r="178">
          <cell r="B178">
            <v>250</v>
          </cell>
          <cell r="C178" t="str">
            <v>大阪市内</v>
          </cell>
          <cell r="E178">
            <v>5380053</v>
          </cell>
          <cell r="F178" t="str">
            <v>大阪府大阪市鶴見区鶴見六丁目9番26号</v>
          </cell>
          <cell r="G178" t="str">
            <v>コウシン</v>
          </cell>
          <cell r="H178" t="str">
            <v>光伸株式会社</v>
          </cell>
          <cell r="I178" t="str">
            <v>代表取締役社長</v>
          </cell>
          <cell r="J178" t="str">
            <v>カワサキ　ヨシノリ</v>
          </cell>
          <cell r="K178" t="str">
            <v>川﨑　義徳</v>
          </cell>
          <cell r="L178" t="str">
            <v>06-6911-7100</v>
          </cell>
          <cell r="N178" t="str">
            <v>06-6911-7077</v>
          </cell>
          <cell r="O178" t="str">
            <v>pool@kousin-kk.co.jp</v>
          </cell>
          <cell r="P178" t="str">
            <v>一致する</v>
          </cell>
          <cell r="Q178" t="str">
            <v>しない</v>
          </cell>
          <cell r="R178">
            <v>5380053</v>
          </cell>
          <cell r="S178" t="str">
            <v>大阪府大阪市鶴見区鶴見六丁目9番26号</v>
          </cell>
          <cell r="T178" t="str">
            <v>コウシン</v>
          </cell>
          <cell r="U178" t="str">
            <v>光伸株式会社</v>
          </cell>
          <cell r="V178" t="str">
            <v>代表取締役社長</v>
          </cell>
          <cell r="W178" t="str">
            <v>カワサキ　ヨシノリ</v>
          </cell>
          <cell r="X178" t="str">
            <v>川﨑　義徳</v>
          </cell>
          <cell r="Y178" t="str">
            <v>06-6911-7100</v>
          </cell>
          <cell r="AA178" t="str">
            <v>06-6911-7077</v>
          </cell>
          <cell r="AB178" t="str">
            <v>pool@kousin-kk.co.jp</v>
          </cell>
        </row>
        <row r="179">
          <cell r="B179">
            <v>251</v>
          </cell>
          <cell r="C179" t="str">
            <v>豊能地域</v>
          </cell>
          <cell r="E179">
            <v>5630023</v>
          </cell>
          <cell r="F179" t="str">
            <v>大阪府池田市井口堂1丁目１番４号</v>
          </cell>
          <cell r="G179" t="str">
            <v>ダイトウデンキコウジ</v>
          </cell>
          <cell r="H179" t="str">
            <v>大東電気工事株式会社</v>
          </cell>
          <cell r="I179" t="str">
            <v>代表取締役</v>
          </cell>
          <cell r="J179" t="str">
            <v>オオヒガシ　タカヨシ</v>
          </cell>
          <cell r="K179" t="str">
            <v>大東　孝謹</v>
          </cell>
          <cell r="L179" t="str">
            <v>072-761-5060</v>
          </cell>
          <cell r="N179" t="str">
            <v>072-762-2505</v>
          </cell>
          <cell r="O179" t="str">
            <v>daitoudenki.kk@jmail.co.jp</v>
          </cell>
          <cell r="P179" t="str">
            <v>一致する</v>
          </cell>
          <cell r="Q179" t="str">
            <v>しない</v>
          </cell>
          <cell r="R179">
            <v>5630023</v>
          </cell>
          <cell r="S179" t="str">
            <v>大阪府池田市井口堂1丁目１番４号</v>
          </cell>
          <cell r="T179" t="str">
            <v>ダイトウデンキコウジ</v>
          </cell>
          <cell r="U179" t="str">
            <v>大東電気工事株式会社</v>
          </cell>
          <cell r="V179" t="str">
            <v>代表取締役</v>
          </cell>
          <cell r="W179" t="str">
            <v>オオヒガシ　タカヨシ</v>
          </cell>
          <cell r="X179" t="str">
            <v>大東　孝謹</v>
          </cell>
          <cell r="Y179" t="str">
            <v>072-761-5060</v>
          </cell>
          <cell r="AA179" t="str">
            <v>072-762-2505</v>
          </cell>
          <cell r="AB179" t="str">
            <v>daitoudenki.kk@jmail.co.jp</v>
          </cell>
        </row>
        <row r="180">
          <cell r="B180">
            <v>252</v>
          </cell>
          <cell r="C180" t="str">
            <v>大阪市内</v>
          </cell>
          <cell r="E180">
            <v>1810002</v>
          </cell>
          <cell r="F180" t="str">
            <v>東京都三鷹市牟礼6丁目21番11号</v>
          </cell>
          <cell r="G180" t="str">
            <v>ジェイアールシーシステムサービス</v>
          </cell>
          <cell r="H180" t="str">
            <v>ＪＲＣシステムサービス株式会社</v>
          </cell>
          <cell r="I180" t="str">
            <v>代表取締役</v>
          </cell>
          <cell r="J180" t="str">
            <v>タシロ　コウジ</v>
          </cell>
          <cell r="K180" t="str">
            <v>田代　浩治</v>
          </cell>
          <cell r="L180" t="str">
            <v>0422-71-0703</v>
          </cell>
          <cell r="N180" t="str">
            <v>0422-71-0707</v>
          </cell>
          <cell r="O180" t="str">
            <v>jrcss-kansai-bidding@jrc.co.jp</v>
          </cell>
          <cell r="P180" t="str">
            <v>一致する</v>
          </cell>
          <cell r="Q180" t="str">
            <v>する</v>
          </cell>
          <cell r="R180">
            <v>5300001</v>
          </cell>
          <cell r="S180" t="str">
            <v>大阪府大阪市北区梅田3丁目4番5号</v>
          </cell>
          <cell r="T180" t="str">
            <v>ジェイアールシーシステムサービス　カンサイシテン</v>
          </cell>
          <cell r="U180" t="str">
            <v>ＪＲＣシステムサービス株式会社　関西支店</v>
          </cell>
          <cell r="V180" t="str">
            <v>支店長</v>
          </cell>
          <cell r="W180" t="str">
            <v>ウエナカ　ヤスヒロ</v>
          </cell>
          <cell r="X180" t="str">
            <v>上中　靖浩</v>
          </cell>
          <cell r="Y180" t="str">
            <v>06-6344-5358</v>
          </cell>
          <cell r="AA180" t="str">
            <v>06-6343-0994</v>
          </cell>
          <cell r="AB180" t="str">
            <v>jrcss-kansai-bidding@jrc.co.jp</v>
          </cell>
        </row>
        <row r="181">
          <cell r="B181">
            <v>253</v>
          </cell>
          <cell r="C181" t="str">
            <v>三島地域</v>
          </cell>
          <cell r="E181">
            <v>5660025</v>
          </cell>
          <cell r="F181" t="str">
            <v>大阪府摂津市東正雀2番3号</v>
          </cell>
          <cell r="G181" t="str">
            <v>エイショウコウサン</v>
          </cell>
          <cell r="H181" t="str">
            <v>株式会社永商興産</v>
          </cell>
          <cell r="I181" t="str">
            <v>代表取締役　</v>
          </cell>
          <cell r="J181" t="str">
            <v>オガワ　ススム</v>
          </cell>
          <cell r="K181" t="str">
            <v>小川　晋</v>
          </cell>
          <cell r="L181" t="str">
            <v>06-6319-6688</v>
          </cell>
          <cell r="N181" t="str">
            <v>06-6319-6400</v>
          </cell>
          <cell r="O181" t="str">
            <v>eisyo@esg-ind.co.jp</v>
          </cell>
          <cell r="P181" t="str">
            <v>一致する</v>
          </cell>
          <cell r="Q181" t="str">
            <v>しない</v>
          </cell>
          <cell r="R181">
            <v>5660025</v>
          </cell>
          <cell r="S181" t="str">
            <v>大阪府摂津市東正雀2番3号</v>
          </cell>
          <cell r="T181" t="str">
            <v>エイショウコウサン</v>
          </cell>
          <cell r="U181" t="str">
            <v>株式会社永商興産</v>
          </cell>
          <cell r="V181" t="str">
            <v>代表取締役　</v>
          </cell>
          <cell r="W181" t="str">
            <v>タカハラ　ノリオ</v>
          </cell>
          <cell r="X181" t="str">
            <v>高原　紀夫</v>
          </cell>
          <cell r="Y181" t="str">
            <v>06-6319-6688</v>
          </cell>
          <cell r="AA181" t="str">
            <v>06-6319-6400</v>
          </cell>
          <cell r="AB181" t="str">
            <v>eisyo@esg-ind.co.jp</v>
          </cell>
        </row>
        <row r="182">
          <cell r="B182">
            <v>254</v>
          </cell>
          <cell r="C182" t="str">
            <v>三島地域</v>
          </cell>
          <cell r="E182">
            <v>5640004</v>
          </cell>
          <cell r="F182" t="str">
            <v>大阪府吹田市原町1丁目4番13号</v>
          </cell>
          <cell r="G182" t="str">
            <v>エーユー</v>
          </cell>
          <cell r="H182" t="str">
            <v>株式会社エーユー</v>
          </cell>
          <cell r="I182" t="str">
            <v>代表取締役</v>
          </cell>
          <cell r="J182" t="str">
            <v>オガワ　ショウキ</v>
          </cell>
          <cell r="K182" t="str">
            <v>小川　翔輝</v>
          </cell>
          <cell r="L182" t="str">
            <v>06-6386-6686</v>
          </cell>
          <cell r="N182" t="str">
            <v>06-6386-6687</v>
          </cell>
          <cell r="O182" t="str">
            <v>a-u@esg-ind.co.jp</v>
          </cell>
          <cell r="P182" t="str">
            <v>一致する</v>
          </cell>
          <cell r="Q182" t="str">
            <v>しない</v>
          </cell>
          <cell r="R182">
            <v>5640004</v>
          </cell>
          <cell r="S182" t="str">
            <v>大阪府吹田市原町1丁目4番13号</v>
          </cell>
          <cell r="T182" t="str">
            <v>エーユー</v>
          </cell>
          <cell r="U182" t="str">
            <v>株式会社エーユー</v>
          </cell>
          <cell r="V182" t="str">
            <v>代表取締役</v>
          </cell>
          <cell r="W182" t="str">
            <v>オガワ　ショウキ</v>
          </cell>
          <cell r="X182" t="str">
            <v>小川　翔輝</v>
          </cell>
          <cell r="Y182" t="str">
            <v>06-6386-6686</v>
          </cell>
          <cell r="AA182" t="str">
            <v>06-6386-6687</v>
          </cell>
          <cell r="AB182" t="str">
            <v>a-u@esg-ind.co.jp</v>
          </cell>
        </row>
        <row r="183">
          <cell r="B183">
            <v>255</v>
          </cell>
          <cell r="C183" t="str">
            <v>その他</v>
          </cell>
          <cell r="E183">
            <v>5770849</v>
          </cell>
          <cell r="F183" t="str">
            <v>大阪府東大阪市三ノ瀬3丁目3番18号</v>
          </cell>
          <cell r="G183" t="str">
            <v>アクアテック</v>
          </cell>
          <cell r="H183" t="str">
            <v>アクアテック株式会社</v>
          </cell>
          <cell r="I183" t="str">
            <v>代表取締役</v>
          </cell>
          <cell r="J183" t="str">
            <v>クラシゲ　サチコ</v>
          </cell>
          <cell r="K183" t="str">
            <v>倉重　幸子</v>
          </cell>
          <cell r="L183" t="str">
            <v>06-6727-0010</v>
          </cell>
          <cell r="N183" t="str">
            <v>06-6727-0011</v>
          </cell>
          <cell r="O183" t="str">
            <v>info@aqa-tech.jp</v>
          </cell>
          <cell r="P183" t="str">
            <v>一致する</v>
          </cell>
          <cell r="Q183" t="str">
            <v>しない</v>
          </cell>
          <cell r="R183">
            <v>5770849</v>
          </cell>
          <cell r="S183" t="str">
            <v>大阪府東大阪市三ノ瀬3丁目3番18号</v>
          </cell>
          <cell r="T183" t="str">
            <v>アクアテック</v>
          </cell>
          <cell r="U183" t="str">
            <v>アクアテック株式会社</v>
          </cell>
          <cell r="V183" t="str">
            <v>代表取締役</v>
          </cell>
          <cell r="W183" t="str">
            <v>クラシゲ　サチコ</v>
          </cell>
          <cell r="X183" t="str">
            <v>倉重　幸子</v>
          </cell>
          <cell r="Y183" t="str">
            <v>06-6727-0010</v>
          </cell>
          <cell r="AA183" t="str">
            <v>06-6727-0011</v>
          </cell>
          <cell r="AB183" t="str">
            <v>info@aqa-tech.jp</v>
          </cell>
        </row>
        <row r="184">
          <cell r="B184">
            <v>256</v>
          </cell>
          <cell r="C184" t="str">
            <v>三島地域</v>
          </cell>
          <cell r="E184">
            <v>5690041</v>
          </cell>
          <cell r="F184" t="str">
            <v>大阪府高槻市北大樋町45番３号</v>
          </cell>
          <cell r="G184" t="str">
            <v>エイダイコウギョウ</v>
          </cell>
          <cell r="H184" t="str">
            <v>株式会社永大興業</v>
          </cell>
          <cell r="I184" t="str">
            <v>代表取締役</v>
          </cell>
          <cell r="J184" t="str">
            <v>ヨシタケ　ヒサユキ</v>
          </cell>
          <cell r="K184" t="str">
            <v>吉竹　央行</v>
          </cell>
          <cell r="L184" t="str">
            <v>072-673-6305</v>
          </cell>
          <cell r="N184" t="str">
            <v>072-673-6306</v>
          </cell>
          <cell r="O184" t="str">
            <v>eidai@esg-ind.co.jp</v>
          </cell>
          <cell r="P184" t="str">
            <v>一致する</v>
          </cell>
          <cell r="Q184" t="str">
            <v>しない</v>
          </cell>
          <cell r="R184">
            <v>5690041</v>
          </cell>
          <cell r="S184" t="str">
            <v>大阪府高槻市北大樋町45番３号</v>
          </cell>
          <cell r="T184" t="str">
            <v>エイダイコウギョウ</v>
          </cell>
          <cell r="U184" t="str">
            <v>株式会社永大興業</v>
          </cell>
          <cell r="V184" t="str">
            <v>代表取締役</v>
          </cell>
          <cell r="W184" t="str">
            <v>ヨシタケ　ヒサユキ</v>
          </cell>
          <cell r="X184" t="str">
            <v>吉竹　央行</v>
          </cell>
          <cell r="Y184" t="str">
            <v>072-673-6305</v>
          </cell>
          <cell r="AA184" t="str">
            <v>072-673-6306</v>
          </cell>
          <cell r="AB184" t="str">
            <v>eidai@esg-ind.co.jp</v>
          </cell>
        </row>
        <row r="185">
          <cell r="B185">
            <v>257</v>
          </cell>
          <cell r="C185" t="str">
            <v>三島地域</v>
          </cell>
          <cell r="E185">
            <v>5670854</v>
          </cell>
          <cell r="F185" t="str">
            <v>大阪府茨木市島2丁目14番32号</v>
          </cell>
          <cell r="G185" t="str">
            <v>エイワコウショウ</v>
          </cell>
          <cell r="H185" t="str">
            <v>株式会社永倭興商</v>
          </cell>
          <cell r="I185" t="str">
            <v>代表取締役</v>
          </cell>
          <cell r="J185" t="str">
            <v>ツジムラ　ケン</v>
          </cell>
          <cell r="K185" t="str">
            <v>辻村　健</v>
          </cell>
          <cell r="L185" t="str">
            <v>072-638-0040</v>
          </cell>
          <cell r="N185" t="str">
            <v>072-638-0180</v>
          </cell>
          <cell r="O185" t="str">
            <v>eiwa@esg-ind.co.jp</v>
          </cell>
          <cell r="P185" t="str">
            <v>一致する</v>
          </cell>
          <cell r="Q185" t="str">
            <v>しない</v>
          </cell>
          <cell r="R185">
            <v>5670854</v>
          </cell>
          <cell r="S185" t="str">
            <v>大阪府茨木市島2丁目14番32号</v>
          </cell>
          <cell r="T185" t="str">
            <v>エイワコウショウ</v>
          </cell>
          <cell r="U185" t="str">
            <v>株式会社永倭興商</v>
          </cell>
          <cell r="V185" t="str">
            <v>代表取締役</v>
          </cell>
          <cell r="W185" t="str">
            <v>ツジムラ　ケン</v>
          </cell>
          <cell r="X185" t="str">
            <v>辻村　健</v>
          </cell>
          <cell r="Y185" t="str">
            <v>072-638-0040</v>
          </cell>
          <cell r="AA185" t="str">
            <v>072-638-0180</v>
          </cell>
          <cell r="AB185" t="str">
            <v>eiwa@esg-ind.co.jp</v>
          </cell>
        </row>
        <row r="186">
          <cell r="B186">
            <v>258</v>
          </cell>
          <cell r="C186" t="str">
            <v>三島地域</v>
          </cell>
          <cell r="E186">
            <v>6078302</v>
          </cell>
          <cell r="F186" t="str">
            <v>京都府京都市山科区西野山欠ノ上町６０番地の１</v>
          </cell>
          <cell r="G186" t="str">
            <v>ヒガシヤマカンリセンター</v>
          </cell>
          <cell r="H186" t="str">
            <v>東山管理センター株式会社</v>
          </cell>
          <cell r="I186" t="str">
            <v>代表取締役</v>
          </cell>
          <cell r="J186" t="str">
            <v>ヤマモト　コウジ</v>
          </cell>
          <cell r="K186" t="str">
            <v>山本　孝司</v>
          </cell>
          <cell r="L186" t="str">
            <v>075-592-0003</v>
          </cell>
          <cell r="N186" t="str">
            <v>075-501-5133</v>
          </cell>
          <cell r="O186" t="str">
            <v>higashiyama@ii-kanri.jp</v>
          </cell>
          <cell r="P186" t="str">
            <v>一致する</v>
          </cell>
          <cell r="Q186" t="str">
            <v>する</v>
          </cell>
          <cell r="R186">
            <v>5670801</v>
          </cell>
          <cell r="S186" t="str">
            <v>大阪府茨木市総持寺二丁目２番１号</v>
          </cell>
          <cell r="T186" t="str">
            <v>ヒガシヤマカンリセンター　オオサカシテン</v>
          </cell>
          <cell r="U186" t="str">
            <v>東山管理センター株式会社　大阪支店</v>
          </cell>
          <cell r="V186" t="str">
            <v>取締役大阪支店長</v>
          </cell>
          <cell r="W186" t="str">
            <v>ヤマモト　マナブ</v>
          </cell>
          <cell r="X186" t="str">
            <v>山本　学</v>
          </cell>
          <cell r="Y186" t="str">
            <v>072-626-6575</v>
          </cell>
          <cell r="AA186" t="str">
            <v>072-626-8905</v>
          </cell>
          <cell r="AB186" t="str">
            <v>higashiyama@ii-kanri.jp</v>
          </cell>
        </row>
        <row r="187">
          <cell r="B187">
            <v>259</v>
          </cell>
          <cell r="C187" t="str">
            <v>三島地域</v>
          </cell>
          <cell r="E187">
            <v>5670072</v>
          </cell>
          <cell r="F187" t="str">
            <v>大阪府茨木市郡4丁目18番29号</v>
          </cell>
          <cell r="G187" t="str">
            <v>コサカセツビコウギョウ</v>
          </cell>
          <cell r="H187" t="str">
            <v>小阪設備工業株式会社</v>
          </cell>
          <cell r="I187" t="str">
            <v>代表取締役</v>
          </cell>
          <cell r="J187" t="str">
            <v>コサカ　タケシ</v>
          </cell>
          <cell r="K187" t="str">
            <v>小阪　武司</v>
          </cell>
          <cell r="L187" t="str">
            <v>072-643-3636</v>
          </cell>
          <cell r="N187" t="str">
            <v>072-641-1384</v>
          </cell>
          <cell r="O187" t="str">
            <v>kosaka-s@themis.ocn.ne.jp</v>
          </cell>
          <cell r="P187" t="str">
            <v>一致する</v>
          </cell>
          <cell r="Q187" t="str">
            <v>しない</v>
          </cell>
          <cell r="R187">
            <v>5670072</v>
          </cell>
          <cell r="S187" t="str">
            <v>大阪府茨木市郡4丁目18番29号</v>
          </cell>
          <cell r="T187" t="str">
            <v>コサカセツビコウギョウ</v>
          </cell>
          <cell r="U187" t="str">
            <v>小阪設備工業株式会社</v>
          </cell>
          <cell r="V187" t="str">
            <v>代表取締役</v>
          </cell>
          <cell r="W187" t="str">
            <v>コサカ　タケシ</v>
          </cell>
          <cell r="X187" t="str">
            <v>小阪　武司</v>
          </cell>
          <cell r="Y187" t="str">
            <v>072-643-3636</v>
          </cell>
          <cell r="AA187" t="str">
            <v>072-641-1384</v>
          </cell>
          <cell r="AB187" t="str">
            <v>kosaka-s@themis.ocn.ne.jp</v>
          </cell>
        </row>
        <row r="188">
          <cell r="B188">
            <v>260</v>
          </cell>
          <cell r="C188" t="str">
            <v>その他</v>
          </cell>
          <cell r="E188">
            <v>5731144</v>
          </cell>
          <cell r="F188" t="str">
            <v>大阪府枚方市牧野本町一丁目1番59号</v>
          </cell>
          <cell r="G188" t="str">
            <v>トウワコウギョウ</v>
          </cell>
          <cell r="H188" t="str">
            <v>東和工業株式会社</v>
          </cell>
          <cell r="I188" t="str">
            <v>代表取締役</v>
          </cell>
          <cell r="J188" t="str">
            <v>タナカ　ヒロコ</v>
          </cell>
          <cell r="K188" t="str">
            <v>田中　弘子</v>
          </cell>
          <cell r="L188" t="str">
            <v>072-855-5544</v>
          </cell>
          <cell r="N188" t="str">
            <v>072-855-0134</v>
          </cell>
          <cell r="O188" t="str">
            <v>towa-jimu@vanilla.ocn.ne.jp</v>
          </cell>
          <cell r="P188" t="str">
            <v>一致する</v>
          </cell>
          <cell r="Q188" t="str">
            <v>しない</v>
          </cell>
          <cell r="R188">
            <v>5731144</v>
          </cell>
          <cell r="S188" t="str">
            <v>大阪府枚方市牧野本町一丁目1番59号</v>
          </cell>
          <cell r="T188" t="str">
            <v>トウワコウギョウ</v>
          </cell>
          <cell r="U188" t="str">
            <v>東和工業株式会社</v>
          </cell>
          <cell r="V188" t="str">
            <v>代表取締役</v>
          </cell>
          <cell r="W188" t="str">
            <v>タナカ　ヒロコ</v>
          </cell>
          <cell r="X188" t="str">
            <v>田中　弘子</v>
          </cell>
          <cell r="Y188" t="str">
            <v>072-855-5544</v>
          </cell>
          <cell r="AA188" t="str">
            <v>072-855-0134</v>
          </cell>
          <cell r="AB188" t="str">
            <v>towa-jimu@vanilla.ocn.ne.jp</v>
          </cell>
        </row>
        <row r="189">
          <cell r="B189">
            <v>261</v>
          </cell>
          <cell r="C189" t="str">
            <v>その他</v>
          </cell>
          <cell r="E189">
            <v>5700081</v>
          </cell>
          <cell r="F189" t="str">
            <v>大阪府守口市日吉町1丁目5番5号</v>
          </cell>
          <cell r="G189" t="str">
            <v>エムテック</v>
          </cell>
          <cell r="H189" t="str">
            <v>株式会社エムテック</v>
          </cell>
          <cell r="I189" t="str">
            <v>代表取締役</v>
          </cell>
          <cell r="J189" t="str">
            <v>ヨネダ　カヨコ</v>
          </cell>
          <cell r="K189" t="str">
            <v>米田　香代子</v>
          </cell>
          <cell r="L189" t="str">
            <v>06-6998-0025</v>
          </cell>
          <cell r="N189" t="str">
            <v>06-6998-0026</v>
          </cell>
          <cell r="O189" t="str">
            <v>info@mtech-co.jp</v>
          </cell>
          <cell r="P189" t="str">
            <v>一致する</v>
          </cell>
          <cell r="Q189" t="str">
            <v>しない</v>
          </cell>
          <cell r="R189">
            <v>5700081</v>
          </cell>
          <cell r="S189" t="str">
            <v>大阪府守口市日吉町1丁目5番5号</v>
          </cell>
          <cell r="T189" t="str">
            <v>エムテック</v>
          </cell>
          <cell r="U189" t="str">
            <v>株式会社エムテック</v>
          </cell>
          <cell r="V189" t="str">
            <v>代表取締役</v>
          </cell>
          <cell r="W189" t="str">
            <v>ヨネダ　カヨコ</v>
          </cell>
          <cell r="X189" t="str">
            <v>米田　香代子</v>
          </cell>
          <cell r="Y189" t="str">
            <v>06-6998-0025</v>
          </cell>
          <cell r="AA189" t="str">
            <v>06-6998-0026</v>
          </cell>
          <cell r="AB189" t="str">
            <v>info@mtech-co.jp</v>
          </cell>
        </row>
        <row r="190">
          <cell r="B190">
            <v>262</v>
          </cell>
          <cell r="C190" t="str">
            <v>大阪市内</v>
          </cell>
          <cell r="E190">
            <v>1057365</v>
          </cell>
          <cell r="F190" t="str">
            <v>東京都港区東新橋一丁目９番１号</v>
          </cell>
          <cell r="G190" t="str">
            <v>ピーエス・コンストラクション</v>
          </cell>
          <cell r="H190" t="str">
            <v>ピーエス・コンストラクション株式会社</v>
          </cell>
          <cell r="I190" t="str">
            <v>代表取締役　社長執行役員</v>
          </cell>
          <cell r="J190" t="str">
            <v>モリ　タクヤ</v>
          </cell>
          <cell r="K190" t="str">
            <v>森　拓也</v>
          </cell>
          <cell r="L190" t="str">
            <v>03-6385-9111</v>
          </cell>
          <cell r="N190" t="str">
            <v>03-6316-2320</v>
          </cell>
          <cell r="O190" t="str">
            <v>sugiyama-k@psc.co.jp</v>
          </cell>
          <cell r="P190" t="str">
            <v>一致する</v>
          </cell>
          <cell r="Q190" t="str">
            <v>する</v>
          </cell>
          <cell r="R190">
            <v>5306027</v>
          </cell>
          <cell r="S190" t="str">
            <v>大阪府大阪市北区天満橋一丁目８番３０号</v>
          </cell>
          <cell r="T190" t="str">
            <v>ピーエス・コンストラクション　オオサカシテン</v>
          </cell>
          <cell r="U190" t="str">
            <v>ピーエス・コンストラクション株式会社　大阪支店</v>
          </cell>
          <cell r="V190" t="str">
            <v>常務執行役員支店長</v>
          </cell>
          <cell r="W190" t="str">
            <v>フジハラ　ヒロユキ</v>
          </cell>
          <cell r="X190" t="str">
            <v>藤原　博之</v>
          </cell>
          <cell r="Y190" t="str">
            <v>06-6881-1172</v>
          </cell>
          <cell r="AA190" t="str">
            <v>06-6881-1272</v>
          </cell>
          <cell r="AB190" t="str">
            <v>psc-oosakaeigyo@psc.co.jp</v>
          </cell>
        </row>
        <row r="191">
          <cell r="B191">
            <v>263</v>
          </cell>
          <cell r="C191" t="str">
            <v>大阪市内</v>
          </cell>
          <cell r="E191">
            <v>5340022</v>
          </cell>
          <cell r="F191" t="str">
            <v>大阪府大阪市都島区都島中通２丁目１番１５号</v>
          </cell>
          <cell r="G191" t="str">
            <v>テツデントソウ</v>
          </cell>
          <cell r="H191" t="str">
            <v>鉄電塗装株式会社</v>
          </cell>
          <cell r="I191" t="str">
            <v>代表取締役</v>
          </cell>
          <cell r="J191" t="str">
            <v>タブシ　ショウイチ</v>
          </cell>
          <cell r="K191" t="str">
            <v>田伏　昭一</v>
          </cell>
          <cell r="L191" t="str">
            <v>06-6922-5771</v>
          </cell>
          <cell r="N191" t="str">
            <v>06-6922-1925</v>
          </cell>
          <cell r="O191" t="str">
            <v>info@tetuden.co.jp</v>
          </cell>
          <cell r="P191" t="str">
            <v>一致する</v>
          </cell>
          <cell r="Q191" t="str">
            <v>しない</v>
          </cell>
          <cell r="R191">
            <v>5340022</v>
          </cell>
          <cell r="S191" t="str">
            <v>大阪府大阪市都島区都島中通２丁目１番１５号</v>
          </cell>
          <cell r="T191" t="str">
            <v>テツデントソウ</v>
          </cell>
          <cell r="U191" t="str">
            <v>鉄電塗装株式会社</v>
          </cell>
          <cell r="V191" t="str">
            <v>代表取締役</v>
          </cell>
          <cell r="W191" t="str">
            <v>タブシ　ショウイチ</v>
          </cell>
          <cell r="X191" t="str">
            <v>田伏　昭一</v>
          </cell>
          <cell r="Y191" t="str">
            <v>06-6922-5771</v>
          </cell>
          <cell r="AA191" t="str">
            <v>06-6922-1925</v>
          </cell>
          <cell r="AB191" t="str">
            <v>info@tetuden.co.jp</v>
          </cell>
        </row>
        <row r="192">
          <cell r="B192">
            <v>264</v>
          </cell>
          <cell r="C192" t="str">
            <v>大阪市内</v>
          </cell>
          <cell r="E192">
            <v>1008335</v>
          </cell>
          <cell r="F192" t="str">
            <v>東京都千代田区丸の内２－７－３</v>
          </cell>
          <cell r="G192" t="str">
            <v>ミツビシデンキビルソリューションズ</v>
          </cell>
          <cell r="H192" t="str">
            <v>三菱電機ビルソリューションズ株式会社</v>
          </cell>
          <cell r="I192" t="str">
            <v>代表取締役</v>
          </cell>
          <cell r="J192" t="str">
            <v>オダ　イワオ</v>
          </cell>
          <cell r="K192" t="str">
            <v>織田 巌</v>
          </cell>
          <cell r="L192" t="str">
            <v>03-6206-5000</v>
          </cell>
          <cell r="N192" t="str">
            <v>03-3218-2990</v>
          </cell>
          <cell r="O192" t="str">
            <v>l_nyusatsu.osaka@meltec.co.jp</v>
          </cell>
          <cell r="P192" t="str">
            <v>一致しない</v>
          </cell>
          <cell r="Q192" t="str">
            <v>する</v>
          </cell>
          <cell r="R192">
            <v>5306018</v>
          </cell>
          <cell r="S192" t="str">
            <v>大阪府大阪市北区天満橋１－８－３０</v>
          </cell>
          <cell r="T192" t="str">
            <v>ミツビシデンキビルソリューションズ　カンサイシシャ</v>
          </cell>
          <cell r="U192" t="str">
            <v>三菱電機ビルソリューションズ株式会社　関西支社</v>
          </cell>
          <cell r="V192" t="str">
            <v>執行役員関西支社長</v>
          </cell>
          <cell r="W192" t="str">
            <v>フジサワ　タカシ</v>
          </cell>
          <cell r="X192" t="str">
            <v>藤澤 孝</v>
          </cell>
          <cell r="Y192" t="str">
            <v>06-6355-6000</v>
          </cell>
          <cell r="AA192" t="str">
            <v>06-6355-6006</v>
          </cell>
          <cell r="AB192" t="str">
            <v>l_nyusatsu.osaka@meltec.co.jp</v>
          </cell>
        </row>
        <row r="193">
          <cell r="B193">
            <v>265</v>
          </cell>
          <cell r="C193" t="str">
            <v>大阪市内</v>
          </cell>
          <cell r="E193">
            <v>1408515</v>
          </cell>
          <cell r="F193" t="str">
            <v>東京都品川区大井一丁目49番10号</v>
          </cell>
          <cell r="G193" t="str">
            <v>タイセイオンチョウ</v>
          </cell>
          <cell r="H193" t="str">
            <v>大成温調株式会社</v>
          </cell>
          <cell r="I193" t="str">
            <v>代表取締役社長執行役員</v>
          </cell>
          <cell r="J193" t="str">
            <v>ミズタニ　ケンイチ</v>
          </cell>
          <cell r="K193" t="str">
            <v>水谷　憲一</v>
          </cell>
          <cell r="L193" t="str">
            <v>03-5742-7301</v>
          </cell>
          <cell r="N193" t="str">
            <v>03-5742-4552</v>
          </cell>
          <cell r="O193" t="str">
            <v>eigyo3210@taisei-oncho.co.jp</v>
          </cell>
          <cell r="P193" t="str">
            <v>一致する</v>
          </cell>
          <cell r="Q193" t="str">
            <v>する</v>
          </cell>
          <cell r="R193">
            <v>5400012</v>
          </cell>
          <cell r="S193" t="str">
            <v>大阪府大阪市中央区谷町四丁目11番6号</v>
          </cell>
          <cell r="T193" t="str">
            <v>タイセイオンチョウ　オオサカシテン</v>
          </cell>
          <cell r="U193" t="str">
            <v>大成温調株式会社　大阪支店</v>
          </cell>
          <cell r="V193" t="str">
            <v>執行役員支店長</v>
          </cell>
          <cell r="W193" t="str">
            <v>シバガキ　サトシ</v>
          </cell>
          <cell r="X193" t="str">
            <v>柴垣　哲</v>
          </cell>
          <cell r="Y193" t="str">
            <v>06-7176-3011</v>
          </cell>
          <cell r="AA193" t="str">
            <v>06-6910-4056</v>
          </cell>
          <cell r="AB193" t="str">
            <v>osaka01@taisei-oncho.co.jp</v>
          </cell>
        </row>
        <row r="194">
          <cell r="B194">
            <v>266</v>
          </cell>
          <cell r="C194" t="str">
            <v>その他</v>
          </cell>
          <cell r="E194">
            <v>5700002</v>
          </cell>
          <cell r="F194" t="str">
            <v>大阪府守口市佐太中町三丁目１番２１号</v>
          </cell>
          <cell r="G194" t="str">
            <v>オオサカカンキョウ</v>
          </cell>
          <cell r="H194" t="str">
            <v>株式会社大阪環境</v>
          </cell>
          <cell r="I194" t="str">
            <v>代表取締役</v>
          </cell>
          <cell r="J194" t="str">
            <v>ナカムラ　ヒロヤ</v>
          </cell>
          <cell r="K194" t="str">
            <v>中村　浩也</v>
          </cell>
          <cell r="L194" t="str">
            <v>06-6904-0401</v>
          </cell>
          <cell r="N194" t="str">
            <v>06-6904-1374</v>
          </cell>
          <cell r="O194" t="str">
            <v>o.kankyo@nifty.ne.jp</v>
          </cell>
          <cell r="P194" t="str">
            <v>一致する</v>
          </cell>
          <cell r="Q194" t="str">
            <v>しない</v>
          </cell>
          <cell r="R194">
            <v>5700002</v>
          </cell>
          <cell r="S194" t="str">
            <v>大阪府守口市佐太中町三丁目１番２１号</v>
          </cell>
          <cell r="T194" t="str">
            <v>オオサカカンキョウ</v>
          </cell>
          <cell r="U194" t="str">
            <v>株式会社大阪環境</v>
          </cell>
          <cell r="V194" t="str">
            <v>代表取締役</v>
          </cell>
          <cell r="W194" t="str">
            <v>ナカムラ　ヒロヤ</v>
          </cell>
          <cell r="X194" t="str">
            <v>中村　浩也</v>
          </cell>
          <cell r="Y194" t="str">
            <v>06-6904-0401</v>
          </cell>
          <cell r="AA194" t="str">
            <v>06-6904-1374</v>
          </cell>
          <cell r="AB194" t="str">
            <v>o.kankyo@nifty.ne.jp</v>
          </cell>
        </row>
        <row r="195">
          <cell r="B195">
            <v>267</v>
          </cell>
          <cell r="C195" t="str">
            <v>大阪市内</v>
          </cell>
          <cell r="E195">
            <v>1030007</v>
          </cell>
          <cell r="F195" t="str">
            <v>東京都中央区日本橋浜町二丁目31番1号</v>
          </cell>
          <cell r="G195" t="str">
            <v>シンニッポンクウチョウ</v>
          </cell>
          <cell r="H195" t="str">
            <v>新日本空調株式会社</v>
          </cell>
          <cell r="I195" t="str">
            <v>代表取締役社長</v>
          </cell>
          <cell r="J195" t="str">
            <v>ヒロシマ　マサノリ</v>
          </cell>
          <cell r="K195" t="str">
            <v>廣島　雅則</v>
          </cell>
          <cell r="L195" t="str">
            <v>03-3639-2720</v>
          </cell>
          <cell r="N195" t="str">
            <v>03-3639-2750</v>
          </cell>
          <cell r="O195" t="str">
            <v>bessyot@snk.co.jp</v>
          </cell>
          <cell r="P195" t="str">
            <v>一致する</v>
          </cell>
          <cell r="Q195" t="str">
            <v>する</v>
          </cell>
          <cell r="R195">
            <v>5500001</v>
          </cell>
          <cell r="S195" t="str">
            <v>大阪府大阪市西区土佐堀2丁目2番4号</v>
          </cell>
          <cell r="T195" t="str">
            <v>シンニッポンクウチョウ　オオサカシテン</v>
          </cell>
          <cell r="U195" t="str">
            <v>新日本空調株式会社　大阪支店</v>
          </cell>
          <cell r="V195" t="str">
            <v>上席執行役員支店長</v>
          </cell>
          <cell r="W195" t="str">
            <v>ウエスギ　セイイチ</v>
          </cell>
          <cell r="X195" t="str">
            <v>上杉　晴一</v>
          </cell>
          <cell r="Y195" t="str">
            <v>06-6445-6333</v>
          </cell>
          <cell r="AA195" t="str">
            <v>06-6445-6373</v>
          </cell>
          <cell r="AB195" t="str">
            <v>yoshihiras@snk.co.jp</v>
          </cell>
        </row>
        <row r="196">
          <cell r="B196">
            <v>268</v>
          </cell>
          <cell r="C196" t="str">
            <v>大阪市内</v>
          </cell>
          <cell r="E196">
            <v>6308001</v>
          </cell>
          <cell r="F196" t="str">
            <v>奈良県奈良市法華寺町２１３番１</v>
          </cell>
          <cell r="G196" t="str">
            <v>ヨシダキデン</v>
          </cell>
          <cell r="H196" t="str">
            <v>吉田機電株式会社</v>
          </cell>
          <cell r="I196" t="str">
            <v>代表取締役</v>
          </cell>
          <cell r="J196" t="str">
            <v>ヨシダ　シンヤ</v>
          </cell>
          <cell r="K196" t="str">
            <v>吉田　真也</v>
          </cell>
          <cell r="L196" t="str">
            <v>0742-35-9731</v>
          </cell>
          <cell r="N196" t="str">
            <v>0742-35-9730</v>
          </cell>
          <cell r="O196" t="str">
            <v>mukaiyama@yoshida-kiden.co.jp</v>
          </cell>
          <cell r="P196" t="str">
            <v>一致する</v>
          </cell>
          <cell r="Q196" t="str">
            <v>する</v>
          </cell>
          <cell r="R196">
            <v>5370024</v>
          </cell>
          <cell r="S196" t="str">
            <v>大阪府大阪市東成区東小橋１丁目１５番１９号</v>
          </cell>
          <cell r="T196" t="str">
            <v>ヨシダキデン　オオサカシテン</v>
          </cell>
          <cell r="U196" t="str">
            <v>吉田機電株式会社　大阪支店</v>
          </cell>
          <cell r="V196" t="str">
            <v>支店長</v>
          </cell>
          <cell r="W196" t="str">
            <v>カワシマ　ヒロカズ</v>
          </cell>
          <cell r="X196" t="str">
            <v>河島　宏和</v>
          </cell>
          <cell r="Y196" t="str">
            <v>06-6973-4501</v>
          </cell>
          <cell r="AA196" t="str">
            <v>06-6973-4530</v>
          </cell>
          <cell r="AB196" t="str">
            <v>mukaiyama@yoshida-kiden.co.jp</v>
          </cell>
        </row>
        <row r="197">
          <cell r="B197">
            <v>269</v>
          </cell>
          <cell r="C197" t="str">
            <v>豊能地域</v>
          </cell>
          <cell r="E197">
            <v>5610807</v>
          </cell>
          <cell r="F197" t="str">
            <v>大阪府豊中市原田中1丁目7番50号</v>
          </cell>
          <cell r="G197" t="str">
            <v>ホクブカンキョウソリューション</v>
          </cell>
          <cell r="H197" t="str">
            <v>北部環境ソリューション株式会社</v>
          </cell>
          <cell r="I197" t="str">
            <v>代表取締役</v>
          </cell>
          <cell r="J197" t="str">
            <v>サコノ　タカシ</v>
          </cell>
          <cell r="K197" t="str">
            <v>迫野　隆</v>
          </cell>
          <cell r="L197" t="str">
            <v>06-6845-0026</v>
          </cell>
          <cell r="N197" t="str">
            <v>06-6845-0027</v>
          </cell>
          <cell r="O197" t="str">
            <v>info@hksolution.co.jp</v>
          </cell>
          <cell r="P197" t="str">
            <v>一致する</v>
          </cell>
          <cell r="Q197" t="str">
            <v>しない</v>
          </cell>
          <cell r="R197">
            <v>5610807</v>
          </cell>
          <cell r="S197" t="str">
            <v>大阪府豊中市原田中1丁目7番50号</v>
          </cell>
          <cell r="T197" t="str">
            <v>ホクブカンキョウソリューション</v>
          </cell>
          <cell r="U197" t="str">
            <v>北部環境ソリューション株式会社</v>
          </cell>
          <cell r="V197" t="str">
            <v>代表取締役</v>
          </cell>
          <cell r="W197" t="str">
            <v>サコノ　タカシ</v>
          </cell>
          <cell r="X197" t="str">
            <v>迫野　隆</v>
          </cell>
          <cell r="Y197" t="str">
            <v>06-6845-0026</v>
          </cell>
          <cell r="AA197" t="str">
            <v>06-6845-0027</v>
          </cell>
          <cell r="AB197" t="str">
            <v>info@hksolution.co.jp</v>
          </cell>
        </row>
        <row r="198">
          <cell r="B198">
            <v>270</v>
          </cell>
          <cell r="C198" t="str">
            <v>その他</v>
          </cell>
          <cell r="E198">
            <v>5918022</v>
          </cell>
          <cell r="F198" t="str">
            <v>大阪府堺市北区金岡町７０４番地３</v>
          </cell>
          <cell r="G198" t="str">
            <v>セイワプラント</v>
          </cell>
          <cell r="H198" t="str">
            <v>株式会社セイワプラント</v>
          </cell>
          <cell r="I198" t="str">
            <v>代表取締役</v>
          </cell>
          <cell r="J198" t="str">
            <v>イハラ　ジュン</v>
          </cell>
          <cell r="K198" t="str">
            <v>井原　純</v>
          </cell>
          <cell r="L198" t="str">
            <v>072-257-1177</v>
          </cell>
          <cell r="N198" t="str">
            <v>072-233-0660</v>
          </cell>
          <cell r="O198" t="str">
            <v>seiwa-p@wish.ocn.ne.jp</v>
          </cell>
          <cell r="P198" t="str">
            <v>一致する</v>
          </cell>
          <cell r="Q198" t="str">
            <v>しない</v>
          </cell>
          <cell r="R198">
            <v>5918022</v>
          </cell>
          <cell r="S198" t="str">
            <v>大阪府堺市北区金岡町７０４番地３</v>
          </cell>
          <cell r="T198" t="str">
            <v>セイワプラント</v>
          </cell>
          <cell r="U198" t="str">
            <v>株式会社セイワプラント</v>
          </cell>
          <cell r="V198" t="str">
            <v>代表取締役</v>
          </cell>
          <cell r="W198" t="str">
            <v>イハラ　ジュン</v>
          </cell>
          <cell r="X198" t="str">
            <v>井原　純</v>
          </cell>
          <cell r="Y198" t="str">
            <v>072-257-1177</v>
          </cell>
          <cell r="AA198" t="str">
            <v>072-233-0660</v>
          </cell>
          <cell r="AB198" t="str">
            <v>seiwa-p@wish.ocn.ne.jp</v>
          </cell>
        </row>
        <row r="199">
          <cell r="B199">
            <v>271</v>
          </cell>
          <cell r="C199" t="str">
            <v>大阪市内</v>
          </cell>
          <cell r="E199">
            <v>5420081</v>
          </cell>
          <cell r="F199" t="str">
            <v>大阪府大阪市中央区南船場一丁目１６番１３号</v>
          </cell>
          <cell r="G199" t="str">
            <v>ヤノケンセツ</v>
          </cell>
          <cell r="H199" t="str">
            <v>矢野建設株式会社</v>
          </cell>
          <cell r="I199" t="str">
            <v>代表取締役</v>
          </cell>
          <cell r="J199" t="str">
            <v>ヤノ　ユウジ</v>
          </cell>
          <cell r="K199" t="str">
            <v>矢野　勇治</v>
          </cell>
          <cell r="L199" t="str">
            <v>06-6265-0740</v>
          </cell>
          <cell r="N199" t="str">
            <v>06-6265-0750</v>
          </cell>
          <cell r="O199" t="str">
            <v>ydn@yano-const.co.jp</v>
          </cell>
          <cell r="P199" t="str">
            <v>一致する</v>
          </cell>
          <cell r="Q199" t="str">
            <v>しない</v>
          </cell>
          <cell r="R199">
            <v>5420081</v>
          </cell>
          <cell r="S199" t="str">
            <v>大阪府大阪市中央区南船場一丁目１６番１３号</v>
          </cell>
          <cell r="T199" t="str">
            <v>ヤノケンセツ</v>
          </cell>
          <cell r="U199" t="str">
            <v>矢野建設株式会社</v>
          </cell>
          <cell r="V199" t="str">
            <v>代表取締役</v>
          </cell>
          <cell r="W199" t="str">
            <v>ヤノ　ユウジ</v>
          </cell>
          <cell r="X199" t="str">
            <v>矢野　勇治</v>
          </cell>
          <cell r="Y199" t="str">
            <v>06-6265-0740</v>
          </cell>
          <cell r="AA199" t="str">
            <v>06-6265-0750</v>
          </cell>
          <cell r="AB199" t="str">
            <v>ydn@yano-const.co.jp</v>
          </cell>
        </row>
        <row r="200">
          <cell r="B200">
            <v>272</v>
          </cell>
          <cell r="C200" t="str">
            <v>大阪市内</v>
          </cell>
          <cell r="E200">
            <v>5320028</v>
          </cell>
          <cell r="F200" t="str">
            <v>大阪府大阪市淀川区十三元今里１丁目２番２号</v>
          </cell>
          <cell r="G200" t="str">
            <v>ミキグミ</v>
          </cell>
          <cell r="H200" t="str">
            <v>株式会社三木組</v>
          </cell>
          <cell r="I200" t="str">
            <v>代表取締役社長</v>
          </cell>
          <cell r="J200" t="str">
            <v>ミキ　ヤスシ</v>
          </cell>
          <cell r="K200" t="str">
            <v>三木　康資</v>
          </cell>
          <cell r="L200" t="str">
            <v>06-6308-3961</v>
          </cell>
          <cell r="N200" t="str">
            <v>06-6302-0701</v>
          </cell>
          <cell r="O200" t="str">
            <v>eigyobu@miki-construct.co.jp</v>
          </cell>
          <cell r="P200" t="str">
            <v>一致する</v>
          </cell>
          <cell r="Q200" t="str">
            <v>しない</v>
          </cell>
          <cell r="R200">
            <v>5320028</v>
          </cell>
          <cell r="S200" t="str">
            <v>大阪府大阪市淀川区十三元今里１丁目２番２号</v>
          </cell>
          <cell r="T200" t="str">
            <v>ミキグミ</v>
          </cell>
          <cell r="U200" t="str">
            <v>株式会社三木組</v>
          </cell>
          <cell r="V200" t="str">
            <v>代表取締役社長</v>
          </cell>
          <cell r="W200" t="str">
            <v>ミキ　ヤスシ</v>
          </cell>
          <cell r="X200" t="str">
            <v>三木　康資</v>
          </cell>
          <cell r="Y200" t="str">
            <v>06-6308-3961</v>
          </cell>
          <cell r="AA200" t="str">
            <v>06-6302-0701</v>
          </cell>
          <cell r="AB200" t="str">
            <v>eigyobu@miki-construct.co.jp</v>
          </cell>
        </row>
        <row r="201">
          <cell r="B201">
            <v>273</v>
          </cell>
          <cell r="C201" t="str">
            <v>大阪市内</v>
          </cell>
          <cell r="E201">
            <v>1640003</v>
          </cell>
          <cell r="F201" t="str">
            <v>東京都中野区東中野3丁目20番10号</v>
          </cell>
          <cell r="G201" t="str">
            <v>ニホンタイイクシセツ</v>
          </cell>
          <cell r="H201" t="str">
            <v>日本体育施設株式会社</v>
          </cell>
          <cell r="I201" t="str">
            <v>代表取締役</v>
          </cell>
          <cell r="J201" t="str">
            <v>エチゴ　コウタロウ</v>
          </cell>
          <cell r="K201" t="str">
            <v>越後　幸太郎</v>
          </cell>
          <cell r="L201" t="str">
            <v>03-5337-2611</v>
          </cell>
          <cell r="N201" t="str">
            <v>03-5337-2610</v>
          </cell>
          <cell r="O201" t="str">
            <v>info@ntssports.co.jp</v>
          </cell>
          <cell r="P201" t="str">
            <v>一致する</v>
          </cell>
          <cell r="Q201" t="str">
            <v>する</v>
          </cell>
          <cell r="R201">
            <v>5410056</v>
          </cell>
          <cell r="S201" t="str">
            <v>大阪府大阪市中央区久太郎町1-5-13-211</v>
          </cell>
          <cell r="T201" t="str">
            <v>ニホンタイイクシセツ　ニシニホンシテン</v>
          </cell>
          <cell r="U201" t="str">
            <v>日本体育施設株式会社　西日本支店</v>
          </cell>
          <cell r="V201" t="str">
            <v>支店長</v>
          </cell>
          <cell r="W201" t="str">
            <v>サトウ　タイゾウ</v>
          </cell>
          <cell r="X201" t="str">
            <v>佐藤　太造</v>
          </cell>
          <cell r="Y201" t="str">
            <v>06-6226-7234</v>
          </cell>
          <cell r="AA201" t="str">
            <v>06-6226-7235</v>
          </cell>
          <cell r="AB201" t="str">
            <v>osaka@ntssports.co.jp</v>
          </cell>
        </row>
        <row r="202">
          <cell r="B202">
            <v>274</v>
          </cell>
          <cell r="C202" t="str">
            <v>大阪市内</v>
          </cell>
          <cell r="E202">
            <v>1088307</v>
          </cell>
          <cell r="F202" t="str">
            <v>東京都港区白金1-17-3</v>
          </cell>
          <cell r="G202" t="str">
            <v>フジテック</v>
          </cell>
          <cell r="H202" t="str">
            <v>フジテック株式会社</v>
          </cell>
          <cell r="I202" t="str">
            <v>代表取締役社長</v>
          </cell>
          <cell r="J202" t="str">
            <v>ハラダ　マサヨシ</v>
          </cell>
          <cell r="K202" t="str">
            <v>原田　政佳</v>
          </cell>
          <cell r="L202" t="str">
            <v>03-4330-8200</v>
          </cell>
          <cell r="N202" t="str">
            <v>03-4330-8220</v>
          </cell>
          <cell r="O202" t="str">
            <v>idb5230@jp.fujitec.com</v>
          </cell>
          <cell r="P202" t="str">
            <v>一致しない</v>
          </cell>
          <cell r="Q202" t="str">
            <v>する</v>
          </cell>
          <cell r="R202">
            <v>5300001</v>
          </cell>
          <cell r="S202" t="str">
            <v>大阪府大阪市北区梅田1丁目13番1号</v>
          </cell>
          <cell r="T202" t="str">
            <v>フジテック　キンキトウカツホンブ</v>
          </cell>
          <cell r="U202" t="str">
            <v>フジテック株式会社　近畿統括本部</v>
          </cell>
          <cell r="V202" t="str">
            <v>近畿統括本部長</v>
          </cell>
          <cell r="W202" t="str">
            <v>ヤマグチ　ハルノリ</v>
          </cell>
          <cell r="X202" t="str">
            <v>山口　治徳</v>
          </cell>
          <cell r="Y202" t="str">
            <v>06-7639-8000</v>
          </cell>
          <cell r="AA202" t="str">
            <v>06-7639-8010</v>
          </cell>
          <cell r="AB202" t="str">
            <v>idb5230@jp.fujitec.com</v>
          </cell>
        </row>
        <row r="203">
          <cell r="B203">
            <v>275</v>
          </cell>
          <cell r="C203" t="str">
            <v>大阪市内</v>
          </cell>
          <cell r="E203">
            <v>5470001</v>
          </cell>
          <cell r="F203" t="str">
            <v>大阪府大阪市平野区加美北２丁目３番１０号</v>
          </cell>
          <cell r="G203" t="str">
            <v>イトウデンキ</v>
          </cell>
          <cell r="H203" t="str">
            <v>伊藤電気株式会社</v>
          </cell>
          <cell r="I203" t="str">
            <v>代表取締役</v>
          </cell>
          <cell r="J203" t="str">
            <v>イトウ　ヨシマサ</v>
          </cell>
          <cell r="K203" t="str">
            <v>伊藤　芳匡</v>
          </cell>
          <cell r="L203" t="str">
            <v>06-6757-6334</v>
          </cell>
          <cell r="N203" t="str">
            <v>06-6758-4520</v>
          </cell>
          <cell r="O203" t="str">
            <v>itou-denki@ideg.co.jp</v>
          </cell>
          <cell r="P203" t="str">
            <v>一致する</v>
          </cell>
          <cell r="Q203" t="str">
            <v>しない</v>
          </cell>
          <cell r="R203">
            <v>5470001</v>
          </cell>
          <cell r="S203" t="str">
            <v>大阪府大阪市平野区加美北２丁目３番１０号</v>
          </cell>
          <cell r="T203" t="str">
            <v>イトウデンキ</v>
          </cell>
          <cell r="U203" t="str">
            <v>伊藤電気株式会社</v>
          </cell>
          <cell r="V203" t="str">
            <v>代表取締役</v>
          </cell>
          <cell r="W203" t="str">
            <v>イトウ　ヨシマサ</v>
          </cell>
          <cell r="X203" t="str">
            <v>伊藤　芳匡</v>
          </cell>
          <cell r="Y203" t="str">
            <v>06-6757-6334</v>
          </cell>
          <cell r="AA203" t="str">
            <v>06-6758-4520</v>
          </cell>
          <cell r="AB203" t="str">
            <v>itou-denki@ideg.co.jp</v>
          </cell>
        </row>
        <row r="204">
          <cell r="B204">
            <v>276</v>
          </cell>
          <cell r="C204" t="str">
            <v>大阪市内</v>
          </cell>
          <cell r="E204">
            <v>1040033</v>
          </cell>
          <cell r="F204" t="str">
            <v>東京都中央区新川一丁目２６番２号</v>
          </cell>
          <cell r="G204" t="str">
            <v>ナカニシセイサクショ</v>
          </cell>
          <cell r="H204" t="str">
            <v>株式会社中西製作所</v>
          </cell>
          <cell r="I204" t="str">
            <v>代表取締役</v>
          </cell>
          <cell r="J204" t="str">
            <v>ナカニシ　カズマ</v>
          </cell>
          <cell r="K204" t="str">
            <v>中西　一真</v>
          </cell>
          <cell r="L204" t="str">
            <v>03-5541-6333</v>
          </cell>
          <cell r="N204" t="str">
            <v>03-5541-0155</v>
          </cell>
          <cell r="O204" t="str">
            <v>eigyoukanri@nakanishi-mfg.com</v>
          </cell>
          <cell r="P204" t="str">
            <v>一致しない</v>
          </cell>
          <cell r="Q204" t="str">
            <v>する</v>
          </cell>
          <cell r="R204">
            <v>5440015</v>
          </cell>
          <cell r="S204" t="str">
            <v>大阪府大阪市生野区巽南五丁目４番１４号</v>
          </cell>
          <cell r="T204" t="str">
            <v>ナカニシセイサクショ　オオサカシテン</v>
          </cell>
          <cell r="U204" t="str">
            <v>株式会社中西製作所　大阪支店</v>
          </cell>
          <cell r="V204" t="str">
            <v>支店長</v>
          </cell>
          <cell r="W204" t="str">
            <v>ホッタ　アツシ</v>
          </cell>
          <cell r="X204" t="str">
            <v>堀田　敦志</v>
          </cell>
          <cell r="Y204" t="str">
            <v>06-6792-1111</v>
          </cell>
          <cell r="AA204" t="str">
            <v>06-6793-5190</v>
          </cell>
          <cell r="AB204" t="str">
            <v>osaka@nakanishi-mfg.com</v>
          </cell>
        </row>
        <row r="205">
          <cell r="B205">
            <v>277</v>
          </cell>
          <cell r="C205" t="str">
            <v>大阪市内</v>
          </cell>
          <cell r="E205">
            <v>1010041</v>
          </cell>
          <cell r="F205" t="str">
            <v>東京都千代田区神田須田町一丁目２５番地</v>
          </cell>
          <cell r="G205" t="str">
            <v>メタウォーター</v>
          </cell>
          <cell r="H205" t="str">
            <v>メタウォーター株式会社</v>
          </cell>
          <cell r="I205" t="str">
            <v>代表取締役社長</v>
          </cell>
          <cell r="J205" t="str">
            <v>ヤマグチ　ケンジ</v>
          </cell>
          <cell r="K205" t="str">
            <v>山口　賢二</v>
          </cell>
          <cell r="L205" t="str">
            <v>03-6853-7300</v>
          </cell>
          <cell r="N205" t="str">
            <v>03-6853-8710</v>
          </cell>
          <cell r="O205" t="str">
            <v>ken27@metawater.co.jp</v>
          </cell>
          <cell r="P205" t="str">
            <v>一致する</v>
          </cell>
          <cell r="Q205" t="str">
            <v>する</v>
          </cell>
          <cell r="R205">
            <v>5300018</v>
          </cell>
          <cell r="S205" t="str">
            <v>大阪府大阪市北区小松原町２番４号　大阪富国生命ビル</v>
          </cell>
          <cell r="T205" t="str">
            <v>メタウォーター　カンサイエイギョウブ</v>
          </cell>
          <cell r="U205" t="str">
            <v>メタウォーター株式会社　関西営業部</v>
          </cell>
          <cell r="V205" t="str">
            <v>部長</v>
          </cell>
          <cell r="W205" t="str">
            <v>タヌマ　ツヨシ</v>
          </cell>
          <cell r="X205" t="str">
            <v>田沼　剛</v>
          </cell>
          <cell r="Y205" t="str">
            <v>06-7709-9503</v>
          </cell>
          <cell r="AA205" t="str">
            <v>06-7709-9528</v>
          </cell>
          <cell r="AB205" t="str">
            <v>ken27@metawater.co.jp</v>
          </cell>
        </row>
        <row r="206">
          <cell r="B206">
            <v>278</v>
          </cell>
          <cell r="C206" t="str">
            <v>豊能地域</v>
          </cell>
          <cell r="E206">
            <v>5600016</v>
          </cell>
          <cell r="F206" t="str">
            <v>大阪府豊中市栗ケ丘町９番３５号</v>
          </cell>
          <cell r="G206" t="str">
            <v>ダイリン</v>
          </cell>
          <cell r="H206" t="str">
            <v>株式会社ダイリン</v>
          </cell>
          <cell r="I206" t="str">
            <v>代表取締役</v>
          </cell>
          <cell r="J206" t="str">
            <v>カト　トモヒサ</v>
          </cell>
          <cell r="K206" t="str">
            <v>加登　友久</v>
          </cell>
          <cell r="L206" t="str">
            <v>06-6849-1600</v>
          </cell>
          <cell r="N206" t="str">
            <v>06-6849-1648</v>
          </cell>
          <cell r="O206" t="str">
            <v>dairin@dairin-web.co.jp</v>
          </cell>
          <cell r="P206" t="str">
            <v>一致する</v>
          </cell>
          <cell r="Q206" t="str">
            <v>しない</v>
          </cell>
          <cell r="R206">
            <v>5600016</v>
          </cell>
          <cell r="S206" t="str">
            <v>大阪府豊中市栗ケ丘町９番３５号</v>
          </cell>
          <cell r="T206" t="str">
            <v>ダイリン</v>
          </cell>
          <cell r="U206" t="str">
            <v>株式会社ダイリン</v>
          </cell>
          <cell r="V206" t="str">
            <v>代表取締役</v>
          </cell>
          <cell r="W206" t="str">
            <v>カト　トモヒサ</v>
          </cell>
          <cell r="X206" t="str">
            <v>加登　友久</v>
          </cell>
          <cell r="Y206" t="str">
            <v>06-6849-1600</v>
          </cell>
          <cell r="AA206" t="str">
            <v>06-6849-1648</v>
          </cell>
          <cell r="AB206" t="str">
            <v>dairin@dairin-web.co.jp</v>
          </cell>
        </row>
        <row r="207">
          <cell r="B207">
            <v>279</v>
          </cell>
          <cell r="C207" t="str">
            <v>大阪市内</v>
          </cell>
          <cell r="E207">
            <v>6600824</v>
          </cell>
          <cell r="F207" t="str">
            <v>兵庫県尼崎市東本町三丁目1番地</v>
          </cell>
          <cell r="G207" t="str">
            <v>ダイドウデンキセイサクショ</v>
          </cell>
          <cell r="H207" t="str">
            <v>株式会社大同電機製作所</v>
          </cell>
          <cell r="I207" t="str">
            <v>代表取締役</v>
          </cell>
          <cell r="J207" t="str">
            <v>イケダ　ユウジ</v>
          </cell>
          <cell r="K207" t="str">
            <v>池田　雄二</v>
          </cell>
          <cell r="L207" t="str">
            <v>06-6401-8010</v>
          </cell>
          <cell r="N207" t="str">
            <v>06-6476-3015</v>
          </cell>
          <cell r="O207" t="str">
            <v>eigyou-nyuusatu@daidoelectric.co.jp</v>
          </cell>
          <cell r="P207" t="str">
            <v>一致する</v>
          </cell>
          <cell r="Q207" t="str">
            <v>する</v>
          </cell>
          <cell r="R207">
            <v>5550033</v>
          </cell>
          <cell r="S207" t="str">
            <v>大阪府大阪市西淀川区姫島二丁目18番10号</v>
          </cell>
          <cell r="T207" t="str">
            <v>ダイドウデンキセイサクショ　オオサカエイギョウショ</v>
          </cell>
          <cell r="U207" t="str">
            <v>株式会社大同電機製作所　大阪営業所</v>
          </cell>
          <cell r="V207" t="str">
            <v>所長</v>
          </cell>
          <cell r="W207" t="str">
            <v>クボタ　ケンジ</v>
          </cell>
          <cell r="X207" t="str">
            <v>久保田　憲示</v>
          </cell>
          <cell r="Y207" t="str">
            <v>06-6471-5591</v>
          </cell>
          <cell r="AA207" t="str">
            <v>06-6476-3015</v>
          </cell>
          <cell r="AB207" t="str">
            <v>eigyou-nyuusatu@daidoelectric.co.jp</v>
          </cell>
        </row>
        <row r="208">
          <cell r="B208">
            <v>280</v>
          </cell>
          <cell r="C208" t="str">
            <v>大阪市内</v>
          </cell>
          <cell r="E208">
            <v>9200396</v>
          </cell>
          <cell r="F208" t="str">
            <v>石川県金沢市金石北3丁目16番10号</v>
          </cell>
          <cell r="G208" t="str">
            <v>ニッセイビルドコウギョウ</v>
          </cell>
          <cell r="H208" t="str">
            <v>日成ビルド工業株式会社</v>
          </cell>
          <cell r="I208" t="str">
            <v>代表取締役</v>
          </cell>
          <cell r="J208" t="str">
            <v>キムラ　アキフミ</v>
          </cell>
          <cell r="K208" t="str">
            <v>木村　明文</v>
          </cell>
          <cell r="L208" t="str">
            <v>076-268-1111</v>
          </cell>
          <cell r="N208" t="str">
            <v>076-268-0208</v>
          </cell>
          <cell r="O208" t="str">
            <v>info@nisseibuild.co.jp</v>
          </cell>
          <cell r="P208" t="str">
            <v>一致する</v>
          </cell>
          <cell r="Q208" t="str">
            <v>する</v>
          </cell>
          <cell r="R208">
            <v>5410043</v>
          </cell>
          <cell r="S208" t="str">
            <v>大阪府大阪市中央区高麗橋4丁目5番2号　高麗橋ウエストビル6階</v>
          </cell>
          <cell r="T208" t="str">
            <v>ニッセイビルドコウギョウ　オオサカシテン</v>
          </cell>
          <cell r="U208" t="str">
            <v>日成ビルド工業株式会社　大阪支店</v>
          </cell>
          <cell r="V208" t="str">
            <v>支店長</v>
          </cell>
          <cell r="W208" t="str">
            <v>フジカワ　トオル</v>
          </cell>
          <cell r="X208" t="str">
            <v>藤川　徹</v>
          </cell>
          <cell r="Y208" t="str">
            <v>06-7669-8950</v>
          </cell>
          <cell r="AA208" t="str">
            <v>06-7669-8955</v>
          </cell>
          <cell r="AB208" t="str">
            <v>ry.yamamoto@nisseibuild.co.jp</v>
          </cell>
        </row>
        <row r="209">
          <cell r="B209">
            <v>281</v>
          </cell>
          <cell r="C209" t="str">
            <v>大阪市内</v>
          </cell>
          <cell r="E209">
            <v>1148505</v>
          </cell>
          <cell r="F209" t="str">
            <v>東京都北区滝野川６丁目３番１号</v>
          </cell>
          <cell r="G209" t="str">
            <v>カワダケンセツ</v>
          </cell>
          <cell r="H209" t="str">
            <v>川田建設株式会社</v>
          </cell>
          <cell r="I209" t="str">
            <v>代表取締役社長</v>
          </cell>
          <cell r="J209" t="str">
            <v>カワダ　タクヤ</v>
          </cell>
          <cell r="K209" t="str">
            <v>川田　琢哉</v>
          </cell>
          <cell r="L209" t="str">
            <v>03-3915-5321</v>
          </cell>
          <cell r="N209" t="str">
            <v>03-3915-6126</v>
          </cell>
          <cell r="O209" t="str">
            <v>e-kanri01@kawadaken.co.jp</v>
          </cell>
          <cell r="P209" t="str">
            <v>一致する</v>
          </cell>
          <cell r="Q209" t="str">
            <v>する</v>
          </cell>
          <cell r="R209">
            <v>5500013</v>
          </cell>
          <cell r="S209" t="str">
            <v>大阪府大阪市西区新町２丁目４番２号</v>
          </cell>
          <cell r="T209" t="str">
            <v>カワダケンセツ　オオサカシテン</v>
          </cell>
          <cell r="U209" t="str">
            <v>川田建設株式会社　大阪支店</v>
          </cell>
          <cell r="V209" t="str">
            <v>執行役員支店長</v>
          </cell>
          <cell r="W209" t="str">
            <v>ホソハタ　カズヒコ</v>
          </cell>
          <cell r="X209" t="str">
            <v>細畠　一彦</v>
          </cell>
          <cell r="Y209" t="str">
            <v>06-6541-9102</v>
          </cell>
          <cell r="AA209" t="str">
            <v>06-4391-3554</v>
          </cell>
          <cell r="AB209" t="str">
            <v>e-osaka01@kawadaken.co.jp</v>
          </cell>
        </row>
        <row r="210">
          <cell r="B210">
            <v>282</v>
          </cell>
          <cell r="C210" t="str">
            <v>その他</v>
          </cell>
          <cell r="E210">
            <v>5998238</v>
          </cell>
          <cell r="F210" t="str">
            <v>大阪府堺市中区土師町四丁5番17号</v>
          </cell>
          <cell r="G210" t="str">
            <v>メット</v>
          </cell>
          <cell r="H210" t="str">
            <v>株式会社メット</v>
          </cell>
          <cell r="I210" t="str">
            <v>代表取締役</v>
          </cell>
          <cell r="J210" t="str">
            <v>トキトウ　ミユキ</v>
          </cell>
          <cell r="K210" t="str">
            <v>時任　美幸</v>
          </cell>
          <cell r="L210" t="str">
            <v>072-270-0169</v>
          </cell>
          <cell r="N210" t="str">
            <v>072-270-6463</v>
          </cell>
          <cell r="O210" t="str">
            <v>met.sewer@gmail.com</v>
          </cell>
          <cell r="P210" t="str">
            <v>一致する</v>
          </cell>
          <cell r="Q210" t="str">
            <v>しない</v>
          </cell>
          <cell r="R210">
            <v>5998238</v>
          </cell>
          <cell r="S210" t="str">
            <v>大阪府堺市中区土師町四丁5番17号</v>
          </cell>
          <cell r="T210" t="str">
            <v>メット</v>
          </cell>
          <cell r="U210" t="str">
            <v>株式会社メット</v>
          </cell>
          <cell r="V210" t="str">
            <v>代表取締役</v>
          </cell>
          <cell r="W210" t="str">
            <v>トキトウ　ミユキ</v>
          </cell>
          <cell r="X210" t="str">
            <v>時任　美幸</v>
          </cell>
          <cell r="Y210" t="str">
            <v>072-270-0169</v>
          </cell>
          <cell r="AA210" t="str">
            <v>072-270-6463</v>
          </cell>
          <cell r="AB210" t="str">
            <v>met.sewer@gmail.com</v>
          </cell>
        </row>
        <row r="211">
          <cell r="B211">
            <v>283</v>
          </cell>
          <cell r="C211" t="str">
            <v>大阪市内</v>
          </cell>
          <cell r="E211">
            <v>5580041</v>
          </cell>
          <cell r="F211" t="str">
            <v>大阪府大阪市住吉区南住吉三丁目17番5号</v>
          </cell>
          <cell r="G211" t="str">
            <v>ニシオカ</v>
          </cell>
          <cell r="H211" t="str">
            <v>株式会社ニシオカ</v>
          </cell>
          <cell r="I211" t="str">
            <v>代表取締役</v>
          </cell>
          <cell r="J211" t="str">
            <v>ニシオカ　シュウイチ</v>
          </cell>
          <cell r="K211" t="str">
            <v>西岡　修一</v>
          </cell>
          <cell r="L211" t="str">
            <v>06-6693-5756</v>
          </cell>
          <cell r="N211" t="str">
            <v>06-6694-5040</v>
          </cell>
          <cell r="O211" t="str">
            <v>nishioka@aia.ne.jp</v>
          </cell>
          <cell r="P211" t="str">
            <v>一致する</v>
          </cell>
          <cell r="Q211" t="str">
            <v>しない</v>
          </cell>
          <cell r="R211">
            <v>5580041</v>
          </cell>
          <cell r="S211" t="str">
            <v>大阪府大阪市住吉区南住吉三丁目17番5号</v>
          </cell>
          <cell r="T211" t="str">
            <v>ニシオカ</v>
          </cell>
          <cell r="U211" t="str">
            <v>株式会社ニシオカ</v>
          </cell>
          <cell r="V211" t="str">
            <v>代表取締役</v>
          </cell>
          <cell r="W211" t="str">
            <v>ニシオカ　シュウゴ</v>
          </cell>
          <cell r="X211" t="str">
            <v>西岡　修吾</v>
          </cell>
          <cell r="Y211" t="str">
            <v>06-6693-5756</v>
          </cell>
          <cell r="AA211" t="str">
            <v>06-6694-5040</v>
          </cell>
          <cell r="AB211" t="str">
            <v>nishioka@aia.ne.jp</v>
          </cell>
        </row>
        <row r="212">
          <cell r="B212">
            <v>284</v>
          </cell>
          <cell r="C212" t="str">
            <v>その他</v>
          </cell>
          <cell r="E212">
            <v>5830862</v>
          </cell>
          <cell r="F212" t="str">
            <v>大阪府羽曳野市尺度１４４番地の1</v>
          </cell>
          <cell r="G212" t="str">
            <v>トウヨウドウロシセツ</v>
          </cell>
          <cell r="H212" t="str">
            <v>東洋道路施設株式会社</v>
          </cell>
          <cell r="I212" t="str">
            <v>代表取締役</v>
          </cell>
          <cell r="J212" t="str">
            <v>マツムロ　ヒロム</v>
          </cell>
          <cell r="K212" t="str">
            <v>松室　洋舞</v>
          </cell>
          <cell r="L212" t="str">
            <v>072-959-2648</v>
          </cell>
          <cell r="N212" t="str">
            <v>072-959-2647</v>
          </cell>
          <cell r="O212" t="str">
            <v>info@toyo-doro.jp</v>
          </cell>
          <cell r="P212" t="str">
            <v>一致する</v>
          </cell>
          <cell r="Q212" t="str">
            <v>しない</v>
          </cell>
          <cell r="R212">
            <v>5830862</v>
          </cell>
          <cell r="S212" t="str">
            <v>大阪府羽曳野市尺度１４４番地の1</v>
          </cell>
          <cell r="T212" t="str">
            <v>トウヨウドウロシセツ</v>
          </cell>
          <cell r="U212" t="str">
            <v>東洋道路施設株式会社</v>
          </cell>
          <cell r="V212" t="str">
            <v>代表取締役</v>
          </cell>
          <cell r="W212" t="str">
            <v>マツムロ　ヒロム</v>
          </cell>
          <cell r="X212" t="str">
            <v>松室　洋舞</v>
          </cell>
          <cell r="Y212" t="str">
            <v>072-959-2648</v>
          </cell>
          <cell r="AA212" t="str">
            <v>072-959-2647</v>
          </cell>
          <cell r="AB212" t="str">
            <v>info@toyo-doro.jp</v>
          </cell>
        </row>
        <row r="213">
          <cell r="B213">
            <v>285</v>
          </cell>
          <cell r="C213" t="str">
            <v>大阪市内</v>
          </cell>
          <cell r="E213">
            <v>1508340</v>
          </cell>
          <cell r="F213" t="str">
            <v>東京都渋谷区渋谷一丁目１６番１４号</v>
          </cell>
          <cell r="G213" t="str">
            <v>トウキュウケンセツ</v>
          </cell>
          <cell r="H213" t="str">
            <v>東急建設株式会社</v>
          </cell>
          <cell r="I213" t="str">
            <v>取締役社長</v>
          </cell>
          <cell r="J213" t="str">
            <v>テラダ　ミツヒロ</v>
          </cell>
          <cell r="K213" t="str">
            <v>寺田　光宏</v>
          </cell>
          <cell r="L213" t="str">
            <v>03-5466-6299</v>
          </cell>
          <cell r="N213" t="str">
            <v>03-5466-6457</v>
          </cell>
          <cell r="O213" t="str">
            <v>kaec01@tokyu-cnst.co.jp</v>
          </cell>
          <cell r="P213" t="str">
            <v>一致する</v>
          </cell>
          <cell r="Q213" t="str">
            <v>する</v>
          </cell>
          <cell r="R213">
            <v>5318519</v>
          </cell>
          <cell r="S213" t="str">
            <v>大阪府大阪市北区豊崎三丁目19-3</v>
          </cell>
          <cell r="T213" t="str">
            <v>トウキュウケンセツ　カンサイシテン</v>
          </cell>
          <cell r="U213" t="str">
            <v>東急建設株式会社　関西支店</v>
          </cell>
          <cell r="V213" t="str">
            <v>執行役員支店長</v>
          </cell>
          <cell r="W213" t="str">
            <v>ハルキ　ヒサユキ</v>
          </cell>
          <cell r="X213" t="str">
            <v>春木　久幸</v>
          </cell>
          <cell r="Y213" t="str">
            <v>06-6377-6570</v>
          </cell>
          <cell r="AA213" t="str">
            <v>06-6377-6641</v>
          </cell>
          <cell r="AB213" t="str">
            <v>kaec01@tokyu-cnst.co.jp</v>
          </cell>
        </row>
        <row r="214">
          <cell r="B214">
            <v>286</v>
          </cell>
          <cell r="C214" t="str">
            <v>大阪市内</v>
          </cell>
          <cell r="E214">
            <v>5460022</v>
          </cell>
          <cell r="F214" t="str">
            <v>大阪府大阪市東住吉区住道矢田6丁目16番9号</v>
          </cell>
          <cell r="G214" t="str">
            <v>キョウエイリノベイション</v>
          </cell>
          <cell r="H214" t="str">
            <v>株式会社協榮リノベイション</v>
          </cell>
          <cell r="I214" t="str">
            <v>代表取締役</v>
          </cell>
          <cell r="J214" t="str">
            <v>サワダ　コウイチ</v>
          </cell>
          <cell r="K214" t="str">
            <v>澤田　浩一</v>
          </cell>
          <cell r="L214" t="str">
            <v>06-6702-5701</v>
          </cell>
          <cell r="N214" t="str">
            <v>06-6703-7868</v>
          </cell>
          <cell r="O214" t="str">
            <v>sawada@kyoueirenov.jp</v>
          </cell>
          <cell r="P214" t="str">
            <v>一致する</v>
          </cell>
          <cell r="Q214" t="str">
            <v>しない</v>
          </cell>
          <cell r="R214">
            <v>5460022</v>
          </cell>
          <cell r="S214" t="str">
            <v>大阪府大阪市東住吉区住道矢田6丁目16番9号</v>
          </cell>
          <cell r="T214" t="str">
            <v>キョウエイリノベイション</v>
          </cell>
          <cell r="U214" t="str">
            <v>株式会社協榮リノベイション</v>
          </cell>
          <cell r="V214" t="str">
            <v>代表取締役</v>
          </cell>
          <cell r="W214" t="str">
            <v>サワダ　コウイチ</v>
          </cell>
          <cell r="X214" t="str">
            <v>澤田　浩一</v>
          </cell>
          <cell r="Y214" t="str">
            <v>06-6702-5701</v>
          </cell>
          <cell r="AA214" t="str">
            <v>06-6703-7868</v>
          </cell>
          <cell r="AB214" t="str">
            <v>sawada@kyoueirenov.jp</v>
          </cell>
        </row>
        <row r="215">
          <cell r="B215">
            <v>287</v>
          </cell>
          <cell r="C215" t="str">
            <v>大阪市内</v>
          </cell>
          <cell r="E215">
            <v>6008322</v>
          </cell>
          <cell r="F215" t="str">
            <v>京都府京都市下京区五条通西洞院西入小柳町５１８番地</v>
          </cell>
          <cell r="G215" t="str">
            <v>コウセイケンセツ</v>
          </cell>
          <cell r="H215" t="str">
            <v>公成建設株式会社</v>
          </cell>
          <cell r="I215" t="str">
            <v>代表取締役</v>
          </cell>
          <cell r="J215" t="str">
            <v>キヌカワ　マサノリ</v>
          </cell>
          <cell r="K215" t="str">
            <v>絹川　雅則</v>
          </cell>
          <cell r="L215" t="str">
            <v>075-365-8300</v>
          </cell>
          <cell r="N215" t="str">
            <v>075-365-8532</v>
          </cell>
          <cell r="O215" t="str">
            <v>eigyou@kohsei-const.co.jp</v>
          </cell>
          <cell r="P215" t="str">
            <v>一致する</v>
          </cell>
          <cell r="Q215" t="str">
            <v>する</v>
          </cell>
          <cell r="R215">
            <v>5310072</v>
          </cell>
          <cell r="S215" t="str">
            <v>大阪府大阪市北区豊崎２丁目４番３号</v>
          </cell>
          <cell r="T215" t="str">
            <v>コウセイケンセツ　オオサカシテン</v>
          </cell>
          <cell r="U215" t="str">
            <v>公成建設株式会社　大阪支店</v>
          </cell>
          <cell r="V215" t="str">
            <v>代表取締役副社長執行役員支店長</v>
          </cell>
          <cell r="W215" t="str">
            <v>キヌカワ　タカシ</v>
          </cell>
          <cell r="X215" t="str">
            <v>絹川　敬</v>
          </cell>
          <cell r="Y215" t="str">
            <v>06-6375-1121</v>
          </cell>
          <cell r="AA215" t="str">
            <v>06-6375-1128</v>
          </cell>
          <cell r="AB215" t="str">
            <v>eigyou@kohsei-const.co.jp</v>
          </cell>
        </row>
        <row r="216">
          <cell r="B216">
            <v>288</v>
          </cell>
          <cell r="C216" t="str">
            <v>豊能地域</v>
          </cell>
          <cell r="E216">
            <v>5630341</v>
          </cell>
          <cell r="F216" t="str">
            <v>大阪府豊能郡能勢町宿野２７１番地</v>
          </cell>
          <cell r="G216" t="str">
            <v>フクイグミ</v>
          </cell>
          <cell r="H216" t="str">
            <v>株式会社福井組</v>
          </cell>
          <cell r="I216" t="str">
            <v>代表取締役</v>
          </cell>
          <cell r="J216" t="str">
            <v>フクイ　トシミ</v>
          </cell>
          <cell r="K216" t="str">
            <v>福井　利実</v>
          </cell>
          <cell r="L216" t="str">
            <v>072-734-0215</v>
          </cell>
          <cell r="N216" t="str">
            <v>072-734-1946</v>
          </cell>
          <cell r="O216" t="str">
            <v>fukuigumi@leto.eonet.ne.jp</v>
          </cell>
          <cell r="P216" t="str">
            <v>一致する</v>
          </cell>
          <cell r="Q216" t="str">
            <v>しない</v>
          </cell>
          <cell r="R216">
            <v>5630341</v>
          </cell>
          <cell r="S216" t="str">
            <v>大阪府豊能郡能勢町宿野２７１番地</v>
          </cell>
          <cell r="T216" t="str">
            <v>フクイグミ</v>
          </cell>
          <cell r="U216" t="str">
            <v>株式会社福井組</v>
          </cell>
          <cell r="V216" t="str">
            <v>代表取締役</v>
          </cell>
          <cell r="W216" t="str">
            <v>フクイ　トシミ</v>
          </cell>
          <cell r="X216" t="str">
            <v>福井　利実</v>
          </cell>
          <cell r="Y216" t="str">
            <v>072-734-0215</v>
          </cell>
          <cell r="AA216" t="str">
            <v>072-734-1946</v>
          </cell>
          <cell r="AB216" t="str">
            <v>fukuigumi@leto.eonet.ne.jp</v>
          </cell>
        </row>
        <row r="217">
          <cell r="B217">
            <v>289</v>
          </cell>
          <cell r="C217" t="str">
            <v>大阪市内</v>
          </cell>
          <cell r="E217">
            <v>1058039</v>
          </cell>
          <cell r="F217" t="str">
            <v>東京都港区西新橋二丁目１５番１２号</v>
          </cell>
          <cell r="G217" t="str">
            <v>ヒタチコクサイデンキ</v>
          </cell>
          <cell r="H217" t="str">
            <v>株式会社日立国際電気</v>
          </cell>
          <cell r="I217" t="str">
            <v>代表取締役</v>
          </cell>
          <cell r="J217" t="str">
            <v>サクマ　カイチロウ</v>
          </cell>
          <cell r="K217" t="str">
            <v>佐久間　嘉一郎</v>
          </cell>
          <cell r="L217" t="str">
            <v>03-5510-5931</v>
          </cell>
          <cell r="N217" t="str">
            <v>03-3502-2502</v>
          </cell>
          <cell r="O217" t="str">
            <v>kansai.edi@h-kokusai.com</v>
          </cell>
          <cell r="P217" t="str">
            <v>一致する</v>
          </cell>
          <cell r="Q217" t="str">
            <v>する</v>
          </cell>
          <cell r="R217">
            <v>5400001</v>
          </cell>
          <cell r="S217" t="str">
            <v>大阪府大阪市中央区城見二丁目２番２２号</v>
          </cell>
          <cell r="T217" t="str">
            <v>ヒタチコクサイデンキ　ニシニホンシシャ</v>
          </cell>
          <cell r="U217" t="str">
            <v>株式会社日立国際電気　西日本支社</v>
          </cell>
          <cell r="V217" t="str">
            <v>支社長</v>
          </cell>
          <cell r="W217" t="str">
            <v>フジワラ　チヨシ</v>
          </cell>
          <cell r="X217" t="str">
            <v>藤原　千嘉</v>
          </cell>
          <cell r="Y217" t="str">
            <v>06-6920-6320</v>
          </cell>
          <cell r="AA217" t="str">
            <v>06-6920-6326</v>
          </cell>
          <cell r="AB217" t="str">
            <v>kansai.edi@h-kokusai.com</v>
          </cell>
        </row>
        <row r="218">
          <cell r="B218">
            <v>290</v>
          </cell>
          <cell r="C218" t="str">
            <v>大阪市内</v>
          </cell>
          <cell r="E218">
            <v>5460002</v>
          </cell>
          <cell r="F218" t="str">
            <v>大阪府大阪市東住吉区杭全５丁目７番７号</v>
          </cell>
          <cell r="G218" t="str">
            <v>コウチケンセツ</v>
          </cell>
          <cell r="H218" t="str">
            <v>高知建設株式会社</v>
          </cell>
          <cell r="I218" t="str">
            <v>代表取締役</v>
          </cell>
          <cell r="J218" t="str">
            <v>フルタ　ミノル</v>
          </cell>
          <cell r="K218" t="str">
            <v>古田　稔</v>
          </cell>
          <cell r="L218" t="str">
            <v>06-6714-7741</v>
          </cell>
          <cell r="N218" t="str">
            <v>06-6741-7744</v>
          </cell>
          <cell r="O218" t="str">
            <v>kouchi.kensetsu@gmail.com</v>
          </cell>
          <cell r="P218" t="str">
            <v>一致する</v>
          </cell>
          <cell r="Q218" t="str">
            <v>しない</v>
          </cell>
          <cell r="R218">
            <v>5460002</v>
          </cell>
          <cell r="S218" t="str">
            <v>大阪府大阪市東住吉区杭全５丁目７番７号</v>
          </cell>
          <cell r="T218" t="str">
            <v>コウチケンセツ</v>
          </cell>
          <cell r="U218" t="str">
            <v>高知建設株式会社</v>
          </cell>
          <cell r="V218" t="str">
            <v>代表取締役</v>
          </cell>
          <cell r="W218" t="str">
            <v>フルタ　ミノル</v>
          </cell>
          <cell r="X218" t="str">
            <v>古田　稔</v>
          </cell>
          <cell r="Y218" t="str">
            <v>06-6714-7741</v>
          </cell>
          <cell r="AA218" t="str">
            <v>06-6741-7744</v>
          </cell>
          <cell r="AB218" t="str">
            <v>kouchi.kensetsu@gmail.com</v>
          </cell>
        </row>
        <row r="219">
          <cell r="B219">
            <v>291</v>
          </cell>
          <cell r="C219" t="str">
            <v>大阪市内</v>
          </cell>
          <cell r="E219">
            <v>6048445</v>
          </cell>
          <cell r="F219" t="str">
            <v>京都府京都市中京区西ノ京徳大寺町１番地</v>
          </cell>
          <cell r="G219" t="str">
            <v>シマヅシステムソリューションズ</v>
          </cell>
          <cell r="H219" t="str">
            <v>島津システムソリューションズ株式会社</v>
          </cell>
          <cell r="I219" t="str">
            <v>代表取締役</v>
          </cell>
          <cell r="J219" t="str">
            <v>クワハラ　タカシ</v>
          </cell>
          <cell r="K219" t="str">
            <v>桑原　隆</v>
          </cell>
          <cell r="L219" t="str">
            <v>075-823-2830</v>
          </cell>
          <cell r="N219" t="str">
            <v>075-823-2831</v>
          </cell>
          <cell r="O219" t="str">
            <v>e-bid@group.shimadzu.co.jp</v>
          </cell>
          <cell r="P219" t="str">
            <v>一致する</v>
          </cell>
          <cell r="Q219" t="str">
            <v>する</v>
          </cell>
          <cell r="R219">
            <v>5300012</v>
          </cell>
          <cell r="S219" t="str">
            <v>大阪府大阪市北区芝田１丁目４番８号　北阪急ビル８Ｆ</v>
          </cell>
          <cell r="T219" t="str">
            <v>シマヅシステムソリューションズ　オオサカシテン</v>
          </cell>
          <cell r="U219" t="str">
            <v>島津システムソリューションズ株式会社　大阪支店</v>
          </cell>
          <cell r="V219" t="str">
            <v>支店長</v>
          </cell>
          <cell r="W219" t="str">
            <v>ササクラ　ヤスシ</v>
          </cell>
          <cell r="X219" t="str">
            <v>笹倉　靖史</v>
          </cell>
          <cell r="Y219" t="str">
            <v>06-6373-6579</v>
          </cell>
          <cell r="AA219" t="str">
            <v>06-6373-6542</v>
          </cell>
          <cell r="AB219" t="str">
            <v>e-bid@group.shimadzu.co.jp</v>
          </cell>
        </row>
        <row r="220">
          <cell r="B220">
            <v>292</v>
          </cell>
          <cell r="C220" t="str">
            <v>大阪市内</v>
          </cell>
          <cell r="E220">
            <v>1028151</v>
          </cell>
          <cell r="F220" t="str">
            <v>東京都千代田区富士見二丁目10番2号</v>
          </cell>
          <cell r="G220" t="str">
            <v>マエダケンセツコウギョウ</v>
          </cell>
          <cell r="H220" t="str">
            <v>前田建設工業株式会社</v>
          </cell>
          <cell r="I220" t="str">
            <v>代表取締役社長</v>
          </cell>
          <cell r="J220" t="str">
            <v>マエダ　ソウジ</v>
          </cell>
          <cell r="K220" t="str">
            <v>前田　操治</v>
          </cell>
          <cell r="L220" t="str">
            <v>03-3265-5551</v>
          </cell>
          <cell r="N220" t="str">
            <v>03-5276-5228</v>
          </cell>
          <cell r="O220" t="str">
            <v>cals08ec@jcity.maeda.co.jp</v>
          </cell>
          <cell r="P220" t="str">
            <v>一致する</v>
          </cell>
          <cell r="Q220" t="str">
            <v>する</v>
          </cell>
          <cell r="R220">
            <v>5418529</v>
          </cell>
          <cell r="S220" t="str">
            <v>大阪府大阪市中央区久太郎町二丁目5番30号</v>
          </cell>
          <cell r="T220" t="str">
            <v>マエダケンセツコウギョウ　カンサイシテン</v>
          </cell>
          <cell r="U220" t="str">
            <v>前田建設工業株式会社　関西支店</v>
          </cell>
          <cell r="V220" t="str">
            <v>常務執行役員支店長</v>
          </cell>
          <cell r="W220" t="str">
            <v>サカグチ　シンヤ</v>
          </cell>
          <cell r="X220" t="str">
            <v>坂口　伸也</v>
          </cell>
          <cell r="Y220" t="str">
            <v>06-6243-2415</v>
          </cell>
          <cell r="AA220" t="str">
            <v>06-6243-2406</v>
          </cell>
          <cell r="AB220" t="str">
            <v>cals08ec@jcity.maeda.co.jp</v>
          </cell>
        </row>
        <row r="221">
          <cell r="B221">
            <v>293</v>
          </cell>
          <cell r="C221" t="str">
            <v>大阪市内</v>
          </cell>
          <cell r="E221">
            <v>5770823</v>
          </cell>
          <cell r="F221" t="str">
            <v>大阪府大阪市北区中之島三丁目3番3号（中之島三井ビルディング）</v>
          </cell>
          <cell r="G221" t="str">
            <v>トーレケンセツ</v>
          </cell>
          <cell r="H221" t="str">
            <v>東レ建設株式会社</v>
          </cell>
          <cell r="I221" t="str">
            <v>代表取締役社長</v>
          </cell>
          <cell r="J221" t="str">
            <v>フルカワ　マサト</v>
          </cell>
          <cell r="K221" t="str">
            <v>古川　正人</v>
          </cell>
          <cell r="L221" t="str">
            <v>06-6447-5152</v>
          </cell>
          <cell r="N221" t="str">
            <v>06-6447-0891</v>
          </cell>
          <cell r="O221" t="str">
            <v>naomi.matsuda.t7@mail.toray</v>
          </cell>
          <cell r="P221" t="str">
            <v>一致する</v>
          </cell>
          <cell r="Q221" t="str">
            <v>しない</v>
          </cell>
          <cell r="R221">
            <v>5770823</v>
          </cell>
          <cell r="S221" t="str">
            <v>大阪府大阪市北区中之島三丁目3番3号（中之島三井ビルディング）</v>
          </cell>
          <cell r="T221" t="str">
            <v>トーレケンセツ</v>
          </cell>
          <cell r="U221" t="str">
            <v>東レ建設株式会社</v>
          </cell>
          <cell r="V221" t="str">
            <v>代表取締役社長</v>
          </cell>
          <cell r="W221" t="str">
            <v>カドカワ　マサノブ</v>
          </cell>
          <cell r="X221" t="str">
            <v>角川　政信</v>
          </cell>
          <cell r="Y221" t="str">
            <v>06-6447-5152</v>
          </cell>
          <cell r="AA221" t="str">
            <v>06-6447-0891</v>
          </cell>
          <cell r="AB221" t="str">
            <v>naomi.matsuda.t7@mail.toray</v>
          </cell>
        </row>
        <row r="222">
          <cell r="B222">
            <v>294</v>
          </cell>
          <cell r="C222" t="str">
            <v>大阪市内</v>
          </cell>
          <cell r="E222">
            <v>5550032</v>
          </cell>
          <cell r="F222" t="str">
            <v>大阪府大阪市西淀川区大和田四丁目２番４号</v>
          </cell>
          <cell r="G222" t="str">
            <v>アライケンセツ</v>
          </cell>
          <cell r="H222" t="str">
            <v>新井建設株式会社</v>
          </cell>
          <cell r="I222" t="str">
            <v>代表取締役</v>
          </cell>
          <cell r="J222" t="str">
            <v>アライ　マサト</v>
          </cell>
          <cell r="K222" t="str">
            <v>新井　正人</v>
          </cell>
          <cell r="L222" t="str">
            <v>06-6471-0979</v>
          </cell>
          <cell r="N222" t="str">
            <v>06-6478-1417</v>
          </cell>
          <cell r="O222" t="str">
            <v>araikensetu.co@earth.ocn.ne.jp</v>
          </cell>
          <cell r="P222" t="str">
            <v>一致する</v>
          </cell>
          <cell r="Q222" t="str">
            <v>しない</v>
          </cell>
          <cell r="R222">
            <v>5550032</v>
          </cell>
          <cell r="S222" t="str">
            <v>大阪府大阪市西淀川区大和田四丁目２番４号</v>
          </cell>
          <cell r="T222" t="str">
            <v>アライケンセツ</v>
          </cell>
          <cell r="U222" t="str">
            <v>新井建設株式会社</v>
          </cell>
          <cell r="V222" t="str">
            <v>代表取締役</v>
          </cell>
          <cell r="W222" t="str">
            <v>アライ　マサト</v>
          </cell>
          <cell r="X222" t="str">
            <v>新井　正人</v>
          </cell>
          <cell r="Y222" t="str">
            <v>06-6471-0979</v>
          </cell>
          <cell r="AA222" t="str">
            <v>06-6478-1417</v>
          </cell>
          <cell r="AB222" t="str">
            <v>araikensetu.co@earth.ocn.ne.jp</v>
          </cell>
        </row>
        <row r="223">
          <cell r="B223">
            <v>295</v>
          </cell>
          <cell r="C223" t="str">
            <v>その他</v>
          </cell>
          <cell r="E223">
            <v>5780943</v>
          </cell>
          <cell r="F223" t="str">
            <v>大阪府東大阪市若江南町5丁目2番38号</v>
          </cell>
          <cell r="G223" t="str">
            <v>アレイサービス</v>
          </cell>
          <cell r="H223" t="str">
            <v>株式会社アレイサービス</v>
          </cell>
          <cell r="I223" t="str">
            <v>代表取締役</v>
          </cell>
          <cell r="J223" t="str">
            <v>マツオカ　ヤスヒロ</v>
          </cell>
          <cell r="K223" t="str">
            <v>松岡　康弘</v>
          </cell>
          <cell r="L223" t="str">
            <v>06-6726-5801</v>
          </cell>
          <cell r="N223" t="str">
            <v>06-6726-1019</v>
          </cell>
          <cell r="O223" t="str">
            <v>67265801@arryservice.com</v>
          </cell>
          <cell r="P223" t="str">
            <v>一致する</v>
          </cell>
          <cell r="Q223" t="str">
            <v>しない</v>
          </cell>
          <cell r="R223">
            <v>5780943</v>
          </cell>
          <cell r="S223" t="str">
            <v>大阪府東大阪市若江南町5丁目2番38号</v>
          </cell>
          <cell r="T223" t="str">
            <v>アレイサービス</v>
          </cell>
          <cell r="U223" t="str">
            <v>株式会社アレイサービス</v>
          </cell>
          <cell r="V223" t="str">
            <v>代表取締役</v>
          </cell>
          <cell r="W223" t="str">
            <v>マツオカ　ヤスヒロ</v>
          </cell>
          <cell r="X223" t="str">
            <v>松岡　康弘</v>
          </cell>
          <cell r="Y223" t="str">
            <v>06-6726-5801</v>
          </cell>
          <cell r="AA223" t="str">
            <v>06-6726-1019</v>
          </cell>
          <cell r="AB223" t="str">
            <v>67265801@arryservice.com</v>
          </cell>
        </row>
        <row r="224">
          <cell r="B224">
            <v>296</v>
          </cell>
          <cell r="C224" t="str">
            <v>大阪市内</v>
          </cell>
          <cell r="E224">
            <v>2128585</v>
          </cell>
          <cell r="F224" t="str">
            <v>神奈川県川崎市幸区堀川町７２番地３４</v>
          </cell>
          <cell r="G224" t="str">
            <v>トウシバインフラシステムズ</v>
          </cell>
          <cell r="H224" t="str">
            <v>東芝インフラシステムズ株式会社</v>
          </cell>
          <cell r="I224" t="str">
            <v>代表取締役社長</v>
          </cell>
          <cell r="J224" t="str">
            <v>シマダ　タロウ</v>
          </cell>
          <cell r="K224" t="str">
            <v>島田　太郎</v>
          </cell>
          <cell r="L224" t="str">
            <v>044-576-6587</v>
          </cell>
          <cell r="N224" t="str">
            <v>044-548-9542</v>
          </cell>
          <cell r="O224" t="str">
            <v>br-knsi4@ml.toshiba.co.jp</v>
          </cell>
          <cell r="P224" t="str">
            <v>一致する</v>
          </cell>
          <cell r="Q224" t="str">
            <v>する</v>
          </cell>
          <cell r="R224">
            <v>5300017</v>
          </cell>
          <cell r="S224" t="str">
            <v>大阪府大阪市北区角田町８番１号</v>
          </cell>
          <cell r="T224" t="str">
            <v>トウシバインフラシステムズ　カンサイシシャ</v>
          </cell>
          <cell r="U224" t="str">
            <v>東芝インフラシステムズ株式会社　関西支社</v>
          </cell>
          <cell r="V224" t="str">
            <v>関西支社長</v>
          </cell>
          <cell r="W224" t="str">
            <v>オガサワラ　ヤスナリ</v>
          </cell>
          <cell r="X224" t="str">
            <v>小笠原　安成</v>
          </cell>
          <cell r="Y224" t="str">
            <v>06-6130-2215</v>
          </cell>
          <cell r="AA224" t="str">
            <v>06-6130-1104</v>
          </cell>
          <cell r="AB224" t="str">
            <v>br-knsi4@ml.toshiba.co.jp</v>
          </cell>
        </row>
        <row r="225">
          <cell r="B225">
            <v>297</v>
          </cell>
          <cell r="C225" t="str">
            <v>その他</v>
          </cell>
          <cell r="E225">
            <v>5700074</v>
          </cell>
          <cell r="F225" t="str">
            <v>大阪府守口市文園町5番19号</v>
          </cell>
          <cell r="G225" t="str">
            <v>アオノスポーツシセツ</v>
          </cell>
          <cell r="H225" t="str">
            <v>青野スポーツ施設株式会社</v>
          </cell>
          <cell r="I225" t="str">
            <v>代表取締役</v>
          </cell>
          <cell r="J225" t="str">
            <v>アオノ　コウゾウ</v>
          </cell>
          <cell r="K225" t="str">
            <v>青野　幸三</v>
          </cell>
          <cell r="L225" t="str">
            <v>06-6992-4018</v>
          </cell>
          <cell r="N225" t="str">
            <v>06-6693-6439</v>
          </cell>
          <cell r="O225" t="str">
            <v>info@aono-sports.co.jp</v>
          </cell>
          <cell r="P225" t="str">
            <v>一致する</v>
          </cell>
          <cell r="Q225" t="str">
            <v>しない</v>
          </cell>
          <cell r="R225">
            <v>5700074</v>
          </cell>
          <cell r="S225" t="str">
            <v>大阪府守口市文園町5番19号</v>
          </cell>
          <cell r="T225" t="str">
            <v>アオノスポーツシセツ</v>
          </cell>
          <cell r="U225" t="str">
            <v>青野スポーツ施設株式会社</v>
          </cell>
          <cell r="V225" t="str">
            <v>代表取締役</v>
          </cell>
          <cell r="W225" t="str">
            <v>アオノ　コウゾウ</v>
          </cell>
          <cell r="X225" t="str">
            <v>青野　幸三</v>
          </cell>
          <cell r="Y225" t="str">
            <v>06-6992-4018</v>
          </cell>
          <cell r="AA225" t="str">
            <v>06-6693-6439</v>
          </cell>
          <cell r="AB225" t="str">
            <v>info@aono-sports.co.jp</v>
          </cell>
        </row>
        <row r="226">
          <cell r="B226">
            <v>298</v>
          </cell>
          <cell r="C226" t="str">
            <v>その他</v>
          </cell>
          <cell r="E226">
            <v>6078192</v>
          </cell>
          <cell r="F226" t="str">
            <v>京都府京都市山科区大宅御供田町１９３番地４</v>
          </cell>
          <cell r="G226" t="str">
            <v>キリタキコウ</v>
          </cell>
          <cell r="H226" t="str">
            <v>桐田機工株式会社</v>
          </cell>
          <cell r="I226" t="str">
            <v>代表取締役社長</v>
          </cell>
          <cell r="J226" t="str">
            <v>ヤマダ　タケシ</v>
          </cell>
          <cell r="K226" t="str">
            <v>山田　健</v>
          </cell>
          <cell r="L226" t="str">
            <v>075-501-5481</v>
          </cell>
          <cell r="N226" t="str">
            <v>075-591-7349</v>
          </cell>
          <cell r="O226" t="str">
            <v>kirita-kyoto@kiritakiko.com</v>
          </cell>
          <cell r="P226" t="str">
            <v>一致する</v>
          </cell>
          <cell r="Q226" t="str">
            <v>しない</v>
          </cell>
          <cell r="R226">
            <v>6078192</v>
          </cell>
          <cell r="S226" t="str">
            <v>京都府京都市山科区大宅御供田町１９３番地４</v>
          </cell>
          <cell r="T226" t="str">
            <v>キリタキコウ</v>
          </cell>
          <cell r="U226" t="str">
            <v>桐田機工株式会社</v>
          </cell>
          <cell r="V226" t="str">
            <v>代表取締役社長</v>
          </cell>
          <cell r="W226" t="str">
            <v>ヤマダ　タケシ</v>
          </cell>
          <cell r="X226" t="str">
            <v>山田　健</v>
          </cell>
          <cell r="Y226" t="str">
            <v>075-501-5481</v>
          </cell>
          <cell r="AA226" t="str">
            <v>075-591-7349</v>
          </cell>
          <cell r="AB226" t="str">
            <v>kirita-kyoto@kiritakiko.com</v>
          </cell>
        </row>
        <row r="227">
          <cell r="B227">
            <v>299</v>
          </cell>
          <cell r="C227" t="str">
            <v>大阪市内</v>
          </cell>
          <cell r="E227">
            <v>1040033</v>
          </cell>
          <cell r="F227" t="str">
            <v>東京都中央区新川二丁目２７番１号</v>
          </cell>
          <cell r="G227" t="str">
            <v>ニッポンオーチスエレベータ</v>
          </cell>
          <cell r="H227" t="str">
            <v>日本オーチス・エレベータ株式会社</v>
          </cell>
          <cell r="I227" t="str">
            <v>代表取締役</v>
          </cell>
          <cell r="J227" t="str">
            <v>バコシ　ナオヒト</v>
          </cell>
          <cell r="K227" t="str">
            <v>馬越　直仁</v>
          </cell>
          <cell r="L227" t="str">
            <v>03-6222-9150</v>
          </cell>
          <cell r="N227" t="str">
            <v>03-6222-9175</v>
          </cell>
          <cell r="O227" t="str">
            <v>ishiik2@otis.com</v>
          </cell>
          <cell r="P227" t="str">
            <v>一致する</v>
          </cell>
          <cell r="Q227" t="str">
            <v>する</v>
          </cell>
          <cell r="R227">
            <v>5406110</v>
          </cell>
          <cell r="S227" t="str">
            <v>大阪府大阪市中央区城見２丁目１番６１号</v>
          </cell>
          <cell r="T227" t="str">
            <v>ニッポンオーチスエレベータ 　ニシニホンシシャ</v>
          </cell>
          <cell r="U227" t="str">
            <v>日本オーチス・エレベータ株式会社 西日本支社　</v>
          </cell>
          <cell r="V227" t="str">
            <v>支社長</v>
          </cell>
          <cell r="W227" t="str">
            <v>クロダ　マサユキ</v>
          </cell>
          <cell r="X227" t="str">
            <v>黒田　昌行</v>
          </cell>
          <cell r="Y227" t="str">
            <v>06-6949-1221</v>
          </cell>
          <cell r="AA227" t="str">
            <v>06-6949-0891</v>
          </cell>
          <cell r="AB227" t="str">
            <v>ishiik2@otis.com</v>
          </cell>
        </row>
        <row r="228">
          <cell r="B228">
            <v>300</v>
          </cell>
          <cell r="C228" t="str">
            <v>大阪市内</v>
          </cell>
          <cell r="E228">
            <v>5240041</v>
          </cell>
          <cell r="F228" t="str">
            <v>滋賀県守山市勝部四丁目２番１７号</v>
          </cell>
          <cell r="G228" t="str">
            <v>キンキニチレキコウジ</v>
          </cell>
          <cell r="H228" t="str">
            <v>近畿ニチレキ工事株式会社</v>
          </cell>
          <cell r="I228" t="str">
            <v>代表取締役</v>
          </cell>
          <cell r="J228" t="str">
            <v>ハヤシダ　コウサク</v>
          </cell>
          <cell r="K228" t="str">
            <v>林田 恒策</v>
          </cell>
          <cell r="L228" t="str">
            <v>077-583-7238</v>
          </cell>
          <cell r="N228" t="str">
            <v>077-583-1811</v>
          </cell>
          <cell r="O228" t="str">
            <v>kawamura.m@nichireki.jp</v>
          </cell>
          <cell r="P228" t="str">
            <v>一致する</v>
          </cell>
          <cell r="Q228" t="str">
            <v>する</v>
          </cell>
          <cell r="R228">
            <v>5320033</v>
          </cell>
          <cell r="S228" t="str">
            <v>大阪府大阪市淀川区新高二丁目５番３５号</v>
          </cell>
          <cell r="T228" t="str">
            <v>キンキニチレキコウジオオサカシテン</v>
          </cell>
          <cell r="U228" t="str">
            <v>近畿ニチレキ工事株式会社 大阪支店</v>
          </cell>
          <cell r="V228" t="str">
            <v>支店長</v>
          </cell>
          <cell r="W228" t="str">
            <v>カワムラ　マサト</v>
          </cell>
          <cell r="X228" t="str">
            <v>川村 真人</v>
          </cell>
          <cell r="Y228" t="str">
            <v>06-6397-6949</v>
          </cell>
          <cell r="AA228" t="str">
            <v>06-6397-0178</v>
          </cell>
          <cell r="AB228" t="str">
            <v>kawamura.m@nichireki.jp</v>
          </cell>
        </row>
        <row r="229">
          <cell r="B229">
            <v>301</v>
          </cell>
          <cell r="C229" t="str">
            <v>大阪市内</v>
          </cell>
          <cell r="E229">
            <v>1810002</v>
          </cell>
          <cell r="F229" t="str">
            <v>東京都三鷹市牟礼六丁目２１番１１号</v>
          </cell>
          <cell r="G229" t="str">
            <v>ニホンムセン</v>
          </cell>
          <cell r="H229" t="str">
            <v>日本無線株式会社</v>
          </cell>
          <cell r="I229" t="str">
            <v>代表取締役取締役社長</v>
          </cell>
          <cell r="J229" t="str">
            <v>コアライ　タケシ</v>
          </cell>
          <cell r="K229" t="str">
            <v>小洗　健</v>
          </cell>
          <cell r="L229" t="str">
            <v>0422-45-9183</v>
          </cell>
          <cell r="N229" t="str">
            <v>0422-46-3886</v>
          </cell>
          <cell r="O229" t="str">
            <v>jrc.kansaisys@jrc.co.jp</v>
          </cell>
          <cell r="P229" t="str">
            <v>一致する</v>
          </cell>
          <cell r="Q229" t="str">
            <v>する</v>
          </cell>
          <cell r="R229">
            <v>5300001</v>
          </cell>
          <cell r="S229" t="str">
            <v>大阪府大阪市北区梅田三丁目４番５号</v>
          </cell>
          <cell r="T229" t="str">
            <v>ニホンムセン　カンサイシシャ</v>
          </cell>
          <cell r="U229" t="str">
            <v>日本無線株式会社　関西支社</v>
          </cell>
          <cell r="V229" t="str">
            <v>支社長</v>
          </cell>
          <cell r="W229" t="str">
            <v>タカヤナギ　ノブタカ</v>
          </cell>
          <cell r="X229" t="str">
            <v xml:space="preserve">髙柳　亘孝 </v>
          </cell>
          <cell r="Y229" t="str">
            <v>06-6344-1643</v>
          </cell>
          <cell r="AA229" t="str">
            <v>06-6344-1714</v>
          </cell>
          <cell r="AB229" t="str">
            <v>jrc.kansaisys@jrc.co.jp</v>
          </cell>
        </row>
        <row r="230">
          <cell r="B230">
            <v>302</v>
          </cell>
          <cell r="C230" t="str">
            <v>大阪市内</v>
          </cell>
          <cell r="E230">
            <v>1080014</v>
          </cell>
          <cell r="F230" t="str">
            <v>東京都港区芝四丁目8番2号</v>
          </cell>
          <cell r="G230" t="str">
            <v>アオキアスナロケンセツ</v>
          </cell>
          <cell r="H230" t="str">
            <v>青木あすなろ建設株式会社</v>
          </cell>
          <cell r="I230" t="str">
            <v>代表取締役社長</v>
          </cell>
          <cell r="J230" t="str">
            <v>ツジイ　ヤスシ</v>
          </cell>
          <cell r="K230" t="str">
            <v>辻井　靖</v>
          </cell>
          <cell r="L230" t="str">
            <v>03-5419-1011</v>
          </cell>
          <cell r="N230" t="str">
            <v>03-5419-1016</v>
          </cell>
          <cell r="O230" t="str">
            <v>osaka.d-eigyo1@aaconst.co.jp</v>
          </cell>
          <cell r="P230" t="str">
            <v>一致する</v>
          </cell>
          <cell r="Q230" t="str">
            <v>する</v>
          </cell>
          <cell r="R230">
            <v>5310075</v>
          </cell>
          <cell r="S230" t="str">
            <v>大阪府大阪市北区大淀南一丁目4番15号</v>
          </cell>
          <cell r="T230" t="str">
            <v>アオキアスナロケンセツ　オオサカホンテン</v>
          </cell>
          <cell r="U230" t="str">
            <v>青木あすなろ建設株式会社　大阪本店</v>
          </cell>
          <cell r="V230" t="str">
            <v>常務執行役員本店長</v>
          </cell>
          <cell r="W230" t="str">
            <v>セイジ　シゲル</v>
          </cell>
          <cell r="X230" t="str">
            <v>清治　茂</v>
          </cell>
          <cell r="Y230" t="str">
            <v>06-6440-1811</v>
          </cell>
          <cell r="AA230" t="str">
            <v>06-6440-1826</v>
          </cell>
          <cell r="AB230" t="str">
            <v>osaka.d-eigyo1@aaconst.co.jp</v>
          </cell>
        </row>
        <row r="231">
          <cell r="B231">
            <v>303</v>
          </cell>
          <cell r="C231" t="str">
            <v>大阪市内</v>
          </cell>
          <cell r="E231">
            <v>5300033</v>
          </cell>
          <cell r="F231" t="str">
            <v>大阪府大阪市北区池田町1番43号 三精ビル</v>
          </cell>
          <cell r="G231" t="str">
            <v>サンセイコウジサービス</v>
          </cell>
          <cell r="H231" t="str">
            <v>三精工事サービス株式会社</v>
          </cell>
          <cell r="I231" t="str">
            <v>代表取締役社長</v>
          </cell>
          <cell r="J231" t="str">
            <v>ハタナカ　ユウスケ</v>
          </cell>
          <cell r="K231" t="str">
            <v>畑中　祐介</v>
          </cell>
          <cell r="L231" t="str">
            <v>06-6356-0374</v>
          </cell>
          <cell r="N231" t="str">
            <v>06-6356-0427</v>
          </cell>
          <cell r="O231" t="str">
            <v>info@sanseikoji.co.jp</v>
          </cell>
          <cell r="P231" t="str">
            <v>一致する</v>
          </cell>
          <cell r="Q231" t="str">
            <v>しない</v>
          </cell>
          <cell r="R231">
            <v>5300033</v>
          </cell>
          <cell r="S231" t="str">
            <v>大阪府大阪市北区池田町1番43号 三精ビル</v>
          </cell>
          <cell r="T231" t="str">
            <v>サンセイコウジサービス</v>
          </cell>
          <cell r="U231" t="str">
            <v>三精工事サービス株式会社</v>
          </cell>
          <cell r="V231" t="str">
            <v>代表取締役社長</v>
          </cell>
          <cell r="W231" t="str">
            <v>ハタナカ　ユウスケ</v>
          </cell>
          <cell r="X231" t="str">
            <v>畑中　祐介</v>
          </cell>
          <cell r="Y231" t="str">
            <v>06-6356-0374</v>
          </cell>
          <cell r="AA231" t="str">
            <v>06-6356-0427</v>
          </cell>
          <cell r="AB231" t="str">
            <v>info@sanseikoji.co.jp</v>
          </cell>
        </row>
        <row r="232">
          <cell r="B232">
            <v>304</v>
          </cell>
          <cell r="C232" t="str">
            <v>大阪市内</v>
          </cell>
          <cell r="E232">
            <v>5350013</v>
          </cell>
          <cell r="F232" t="str">
            <v>大阪府大阪市旭区森小路２丁目１番１－２０１号</v>
          </cell>
          <cell r="G232" t="str">
            <v>アサヒデンセツ</v>
          </cell>
          <cell r="H232" t="str">
            <v>旭電設株式会社</v>
          </cell>
          <cell r="I232" t="str">
            <v>代表取締役</v>
          </cell>
          <cell r="J232" t="str">
            <v>ハシモト　ヒロシ</v>
          </cell>
          <cell r="K232" t="str">
            <v>橋本　博司</v>
          </cell>
          <cell r="L232" t="str">
            <v>06-6951-4631</v>
          </cell>
          <cell r="N232" t="str">
            <v>06-6954-6469</v>
          </cell>
          <cell r="O232" t="str">
            <v>honsya@asahiden.co.jp</v>
          </cell>
          <cell r="P232" t="str">
            <v>一致する</v>
          </cell>
          <cell r="Q232" t="str">
            <v>しない</v>
          </cell>
          <cell r="R232">
            <v>5350013</v>
          </cell>
          <cell r="S232" t="str">
            <v>大阪府大阪市旭区森小路２丁目１番１－２０１号</v>
          </cell>
          <cell r="T232" t="str">
            <v>アサヒデンセツ</v>
          </cell>
          <cell r="U232" t="str">
            <v>旭電設株式会社</v>
          </cell>
          <cell r="V232" t="str">
            <v>代表取締役</v>
          </cell>
          <cell r="W232" t="str">
            <v>ハシモト　ヒロシ</v>
          </cell>
          <cell r="X232" t="str">
            <v>橋本　博司</v>
          </cell>
          <cell r="Y232" t="str">
            <v>06-6951-4631</v>
          </cell>
          <cell r="AA232" t="str">
            <v>06-6954-6469</v>
          </cell>
          <cell r="AB232" t="str">
            <v>honsya@asahiden.co.jp</v>
          </cell>
        </row>
        <row r="233">
          <cell r="B233">
            <v>305</v>
          </cell>
          <cell r="C233" t="str">
            <v>大阪市内</v>
          </cell>
          <cell r="E233">
            <v>5300054</v>
          </cell>
          <cell r="F233" t="str">
            <v>大阪府大阪市北区南森町１丁目４番１０号</v>
          </cell>
          <cell r="G233" t="str">
            <v>リスイカガク</v>
          </cell>
          <cell r="H233" t="str">
            <v>理水化学株式会社</v>
          </cell>
          <cell r="I233" t="str">
            <v>代表取締役</v>
          </cell>
          <cell r="J233" t="str">
            <v>モリカワ　ヒロシ</v>
          </cell>
          <cell r="K233" t="str">
            <v>森川　浩</v>
          </cell>
          <cell r="L233" t="str">
            <v>06-6365-0691</v>
          </cell>
          <cell r="N233" t="str">
            <v>06-6365-0632</v>
          </cell>
          <cell r="O233" t="str">
            <v>sales_admin@risui-kagaku.co.jp</v>
          </cell>
          <cell r="P233" t="str">
            <v>一致する</v>
          </cell>
          <cell r="Q233" t="str">
            <v>する</v>
          </cell>
          <cell r="R233">
            <v>5300054</v>
          </cell>
          <cell r="S233" t="str">
            <v>大阪府大阪市北区南森町１丁目４番１０号</v>
          </cell>
          <cell r="T233" t="str">
            <v>リスイカガク　オオサカシテン</v>
          </cell>
          <cell r="U233" t="str">
            <v>理水化学株式会社　大阪支店</v>
          </cell>
          <cell r="V233" t="str">
            <v>支店長</v>
          </cell>
          <cell r="W233" t="str">
            <v>キザワ　タロウ</v>
          </cell>
          <cell r="X233" t="str">
            <v>木澤　太郎</v>
          </cell>
          <cell r="Y233" t="str">
            <v>06-6362-6526</v>
          </cell>
          <cell r="AA233" t="str">
            <v>06-6362-6529</v>
          </cell>
          <cell r="AB233" t="str">
            <v>osaka@risui-kagaku.co.jp</v>
          </cell>
        </row>
        <row r="234">
          <cell r="B234">
            <v>306</v>
          </cell>
          <cell r="C234" t="str">
            <v>大阪市内</v>
          </cell>
          <cell r="E234">
            <v>5300073</v>
          </cell>
          <cell r="F234" t="str">
            <v>大阪府大阪市北区南森町1丁目4番10号</v>
          </cell>
          <cell r="G234" t="str">
            <v>ミズショリカンリセンター</v>
          </cell>
          <cell r="H234" t="str">
            <v>株式会社水処理管理センター</v>
          </cell>
          <cell r="I234" t="str">
            <v>代表取締役</v>
          </cell>
          <cell r="J234" t="str">
            <v>カワサキ　ハジメ</v>
          </cell>
          <cell r="K234" t="str">
            <v>川﨑　肇</v>
          </cell>
          <cell r="L234" t="str">
            <v>06-6362-9106</v>
          </cell>
          <cell r="N234" t="str">
            <v>06-6362-8404</v>
          </cell>
          <cell r="O234" t="str">
            <v>mizshori@estate.ocn.ne.jp</v>
          </cell>
          <cell r="P234" t="str">
            <v>一致する</v>
          </cell>
          <cell r="Q234" t="str">
            <v>しない</v>
          </cell>
          <cell r="R234">
            <v>5300073</v>
          </cell>
          <cell r="S234" t="str">
            <v>大阪府大阪市北区南森町1丁目4番10号</v>
          </cell>
          <cell r="T234" t="str">
            <v>ミズショリカンリセンター</v>
          </cell>
          <cell r="U234" t="str">
            <v>株式会社水処理管理センター</v>
          </cell>
          <cell r="V234" t="str">
            <v>代表取締役</v>
          </cell>
          <cell r="W234" t="str">
            <v>カワサキ　ハジメ</v>
          </cell>
          <cell r="X234" t="str">
            <v>川﨑　肇</v>
          </cell>
          <cell r="Y234" t="str">
            <v>06-6362-9106</v>
          </cell>
          <cell r="AA234" t="str">
            <v>06-6362-8404</v>
          </cell>
          <cell r="AB234" t="str">
            <v>mizshori@estate.ocn.ne.jp</v>
          </cell>
        </row>
        <row r="235">
          <cell r="B235">
            <v>307</v>
          </cell>
          <cell r="C235" t="str">
            <v>豊能地域</v>
          </cell>
          <cell r="E235">
            <v>5600031</v>
          </cell>
          <cell r="F235" t="str">
            <v>大阪府豊中市蛍池北町１丁目４番２８号</v>
          </cell>
          <cell r="G235" t="str">
            <v>ニシダデンキ</v>
          </cell>
          <cell r="H235" t="str">
            <v>西田電気株式会社</v>
          </cell>
          <cell r="I235" t="str">
            <v>代表取締役</v>
          </cell>
          <cell r="J235" t="str">
            <v>ニシダ　マサカズ</v>
          </cell>
          <cell r="K235" t="str">
            <v>西田　正一</v>
          </cell>
          <cell r="L235" t="str">
            <v>06-6855-1513</v>
          </cell>
          <cell r="N235" t="str">
            <v>06-6841-5437</v>
          </cell>
          <cell r="O235" t="str">
            <v>nishidac@mail.infomart.or.jp</v>
          </cell>
          <cell r="P235" t="str">
            <v>一致する</v>
          </cell>
          <cell r="Q235" t="str">
            <v>しない</v>
          </cell>
          <cell r="R235">
            <v>5600031</v>
          </cell>
          <cell r="S235" t="str">
            <v>大阪府豊中市蛍池北町１丁目４番２８号</v>
          </cell>
          <cell r="T235" t="str">
            <v>ニシダデンキ</v>
          </cell>
          <cell r="U235" t="str">
            <v>西田電気株式会社</v>
          </cell>
          <cell r="V235" t="str">
            <v>代表取締役</v>
          </cell>
          <cell r="W235" t="str">
            <v>ニシダ　マサカズ</v>
          </cell>
          <cell r="X235" t="str">
            <v>西田　正一</v>
          </cell>
          <cell r="Y235" t="str">
            <v>06-6855-1513</v>
          </cell>
          <cell r="AA235" t="str">
            <v>06-6841-5437</v>
          </cell>
          <cell r="AB235" t="str">
            <v>nishidac@mail.infomart.or.jp</v>
          </cell>
        </row>
        <row r="236">
          <cell r="B236">
            <v>308</v>
          </cell>
          <cell r="C236" t="str">
            <v>大阪市内</v>
          </cell>
          <cell r="E236">
            <v>6490304</v>
          </cell>
          <cell r="F236" t="str">
            <v>和歌山県有田市箕島191番地</v>
          </cell>
          <cell r="G236" t="str">
            <v>ウエノヤマトコウショ</v>
          </cell>
          <cell r="H236" t="str">
            <v>株式会社上野山塗工所</v>
          </cell>
          <cell r="I236" t="str">
            <v>代表取締役</v>
          </cell>
          <cell r="J236" t="str">
            <v>ウエノヤマ　ヨシオ</v>
          </cell>
          <cell r="K236" t="str">
            <v>上野山　圭生</v>
          </cell>
          <cell r="L236" t="str">
            <v>0737-83-3867</v>
          </cell>
          <cell r="N236" t="str">
            <v>0737-83-4008</v>
          </cell>
          <cell r="O236" t="str">
            <v>unitec21@uenoyama-toko.com</v>
          </cell>
          <cell r="P236" t="str">
            <v>一致する</v>
          </cell>
          <cell r="Q236" t="str">
            <v>する</v>
          </cell>
          <cell r="R236">
            <v>5300047</v>
          </cell>
          <cell r="S236" t="str">
            <v>大阪府大阪市北区西天満三丁目６番３５号</v>
          </cell>
          <cell r="T236" t="str">
            <v>ウエノヤマトコウショ　オオサカシテン</v>
          </cell>
          <cell r="U236" t="str">
            <v>株式会社上野山塗工所　大阪支店</v>
          </cell>
          <cell r="V236" t="str">
            <v>大阪支店長</v>
          </cell>
          <cell r="W236" t="str">
            <v>フナオ　カズユキ</v>
          </cell>
          <cell r="X236" t="str">
            <v>舟尾　一之</v>
          </cell>
          <cell r="Y236" t="str">
            <v>06-6360-6875</v>
          </cell>
          <cell r="AA236" t="str">
            <v>06-6360-6885</v>
          </cell>
          <cell r="AB236" t="str">
            <v>osaka@uenoyama-toko.com</v>
          </cell>
        </row>
        <row r="237">
          <cell r="B237">
            <v>309</v>
          </cell>
          <cell r="C237" t="str">
            <v>大阪市内</v>
          </cell>
          <cell r="E237">
            <v>6628502</v>
          </cell>
          <cell r="F237" t="str">
            <v>兵庫県西宮市池田町12番20号</v>
          </cell>
          <cell r="G237" t="str">
            <v>アライグミ</v>
          </cell>
          <cell r="H237" t="str">
            <v>株式会社新井組</v>
          </cell>
          <cell r="I237" t="str">
            <v>代表取締役</v>
          </cell>
          <cell r="J237" t="str">
            <v>ババ　ヒロカツ</v>
          </cell>
          <cell r="K237" t="str">
            <v>馬場　公勝</v>
          </cell>
          <cell r="L237" t="str">
            <v>0798-26-3111</v>
          </cell>
          <cell r="N237" t="str">
            <v>0798-33-6111</v>
          </cell>
          <cell r="O237" t="str">
            <v>arai-kancho@araigumi.co.jp</v>
          </cell>
          <cell r="P237" t="str">
            <v>一致する</v>
          </cell>
          <cell r="Q237" t="str">
            <v>する</v>
          </cell>
          <cell r="R237">
            <v>5410051</v>
          </cell>
          <cell r="S237" t="str">
            <v>大阪府大阪市中央区備後町２丁目４番９号</v>
          </cell>
          <cell r="T237" t="str">
            <v>アライグミ　オオサカシテン</v>
          </cell>
          <cell r="U237" t="str">
            <v>株式会社新井組　大阪支店</v>
          </cell>
          <cell r="V237" t="str">
            <v>支店長</v>
          </cell>
          <cell r="W237" t="str">
            <v>コササヤマ　ヒロシ</v>
          </cell>
          <cell r="X237" t="str">
            <v>小笹山　宏</v>
          </cell>
          <cell r="Y237" t="str">
            <v>06-4708-8041</v>
          </cell>
          <cell r="AA237" t="str">
            <v>06-4708-8042</v>
          </cell>
          <cell r="AB237" t="str">
            <v>KYN03042@nifty.com</v>
          </cell>
        </row>
        <row r="238">
          <cell r="B238">
            <v>310</v>
          </cell>
          <cell r="C238" t="str">
            <v>大阪市内</v>
          </cell>
          <cell r="E238">
            <v>4568691</v>
          </cell>
          <cell r="F238" t="str">
            <v>愛知県名古屋市熱田区千年一丁目2番70号</v>
          </cell>
          <cell r="G238" t="str">
            <v>アイチトケイデンキ</v>
          </cell>
          <cell r="H238" t="str">
            <v>愛知時計電機株式会社</v>
          </cell>
          <cell r="I238" t="str">
            <v>代表取締役社長社長執行役員</v>
          </cell>
          <cell r="J238" t="str">
            <v>クニシマ　ケンジ</v>
          </cell>
          <cell r="K238" t="str">
            <v>國島　賢治</v>
          </cell>
          <cell r="L238" t="str">
            <v>052-661-5151</v>
          </cell>
          <cell r="N238" t="str">
            <v>052-661-9315</v>
          </cell>
          <cell r="O238" t="str">
            <v>nyusatsu-osa1@inet1.aichitokei.co.jp</v>
          </cell>
          <cell r="P238" t="str">
            <v>一致する</v>
          </cell>
          <cell r="Q238" t="str">
            <v>する</v>
          </cell>
          <cell r="R238">
            <v>5320032</v>
          </cell>
          <cell r="S238" t="str">
            <v>大阪府大阪市淀川区三津屋北二丁目22番5号</v>
          </cell>
          <cell r="T238" t="str">
            <v>アイチトケイデンキ　オオサカシテン</v>
          </cell>
          <cell r="U238" t="str">
            <v>愛知時計電機株式会社　大阪支店</v>
          </cell>
          <cell r="V238" t="str">
            <v>執行役員支店長</v>
          </cell>
          <cell r="W238" t="str">
            <v>ハシモト　オサム</v>
          </cell>
          <cell r="X238" t="str">
            <v>橋本　治</v>
          </cell>
          <cell r="Y238" t="str">
            <v>06-6305-9051</v>
          </cell>
          <cell r="AA238" t="str">
            <v>06-6305-9061</v>
          </cell>
          <cell r="AB238" t="str">
            <v>nyusatsu-osa1@inet1.aichitokei.co.jp</v>
          </cell>
        </row>
        <row r="239">
          <cell r="B239">
            <v>311</v>
          </cell>
          <cell r="C239" t="str">
            <v>その他</v>
          </cell>
          <cell r="E239">
            <v>5770831</v>
          </cell>
          <cell r="F239" t="str">
            <v>大阪府東大阪市俊徳町３丁目７番１９号</v>
          </cell>
          <cell r="G239" t="str">
            <v>カンサイコウギョウショ</v>
          </cell>
          <cell r="H239" t="str">
            <v>株式会社関西工業所</v>
          </cell>
          <cell r="I239" t="str">
            <v>代表取締役</v>
          </cell>
          <cell r="J239" t="str">
            <v>アサノ　マサユキ</v>
          </cell>
          <cell r="K239" t="str">
            <v>浅野　昌行</v>
          </cell>
          <cell r="L239" t="str">
            <v>06-6727-0494</v>
          </cell>
          <cell r="N239" t="str">
            <v>06-6727-6733</v>
          </cell>
          <cell r="O239" t="str">
            <v>kansaikg@hyper.ocn.ne.jp</v>
          </cell>
          <cell r="P239" t="str">
            <v>一致する</v>
          </cell>
          <cell r="Q239" t="str">
            <v>しない</v>
          </cell>
          <cell r="R239">
            <v>5770831</v>
          </cell>
          <cell r="S239" t="str">
            <v>大阪府東大阪市俊徳町３丁目７番１９号</v>
          </cell>
          <cell r="T239" t="str">
            <v>カンサイコウギョウショ</v>
          </cell>
          <cell r="U239" t="str">
            <v>株式会社関西工業所</v>
          </cell>
          <cell r="V239" t="str">
            <v>代表取締役</v>
          </cell>
          <cell r="W239" t="str">
            <v>アサノ　マサユキ</v>
          </cell>
          <cell r="X239" t="str">
            <v>浅野　昌行</v>
          </cell>
          <cell r="Y239" t="str">
            <v>06-6727-0494</v>
          </cell>
          <cell r="AA239" t="str">
            <v>06-6727-6733</v>
          </cell>
          <cell r="AB239" t="str">
            <v>kansaikg@hyper.ocn.ne.jp</v>
          </cell>
        </row>
        <row r="240">
          <cell r="B240">
            <v>312</v>
          </cell>
          <cell r="C240" t="str">
            <v>大阪市内</v>
          </cell>
          <cell r="E240">
            <v>1600011</v>
          </cell>
          <cell r="F240" t="str">
            <v>東京都新宿区若葉1-5-15</v>
          </cell>
          <cell r="G240" t="str">
            <v>タケムラコーポレーション</v>
          </cell>
          <cell r="H240" t="str">
            <v>株式会社竹村コーポレーション</v>
          </cell>
          <cell r="I240" t="str">
            <v>代表取締役</v>
          </cell>
          <cell r="J240" t="str">
            <v>イマフク　ヒロユキ</v>
          </cell>
          <cell r="K240" t="str">
            <v>今福　浩之</v>
          </cell>
          <cell r="L240" t="str">
            <v>03-3341-2141</v>
          </cell>
          <cell r="N240" t="str">
            <v>03-3357-6356</v>
          </cell>
          <cell r="O240" t="str">
            <v>eigyou@takemura-ss.co.jp</v>
          </cell>
          <cell r="P240" t="str">
            <v>一致する</v>
          </cell>
          <cell r="Q240" t="str">
            <v>する</v>
          </cell>
          <cell r="R240">
            <v>5410043</v>
          </cell>
          <cell r="S240" t="str">
            <v>大阪府大阪市中央区高麗橋1-5-2</v>
          </cell>
          <cell r="T240" t="str">
            <v>タケムラコーポレーション　オオサカシテン</v>
          </cell>
          <cell r="U240" t="str">
            <v>株式会社竹村コーポレーション　大阪支店</v>
          </cell>
          <cell r="V240" t="str">
            <v>支店長</v>
          </cell>
          <cell r="W240" t="str">
            <v>スミヨシ　ダイスケ</v>
          </cell>
          <cell r="X240" t="str">
            <v>住吉　大輔</v>
          </cell>
          <cell r="Y240" t="str">
            <v>06-6202-6230</v>
          </cell>
          <cell r="AA240" t="str">
            <v>06-6202-6231</v>
          </cell>
          <cell r="AB240" t="str">
            <v>eigyou@takemura-ss.co.jp</v>
          </cell>
        </row>
        <row r="241">
          <cell r="B241">
            <v>313</v>
          </cell>
          <cell r="C241" t="str">
            <v>その他</v>
          </cell>
          <cell r="E241">
            <v>6340831</v>
          </cell>
          <cell r="F241" t="str">
            <v>奈良県橿原市曽我町729番地の4</v>
          </cell>
          <cell r="G241" t="str">
            <v>ミズホコウギョウ</v>
          </cell>
          <cell r="H241" t="str">
            <v>水穂工業株式会社</v>
          </cell>
          <cell r="I241" t="str">
            <v>代表取締役</v>
          </cell>
          <cell r="J241" t="str">
            <v>マツイ　テツ</v>
          </cell>
          <cell r="K241" t="str">
            <v>松井　哲</v>
          </cell>
          <cell r="L241" t="str">
            <v>0744-25-4325</v>
          </cell>
          <cell r="N241" t="str">
            <v>0744-25-4174</v>
          </cell>
          <cell r="O241" t="str">
            <v>mizuho-h@m4.kcn.ne.jp</v>
          </cell>
          <cell r="P241" t="str">
            <v>一致する</v>
          </cell>
          <cell r="Q241" t="str">
            <v>しない</v>
          </cell>
          <cell r="R241">
            <v>6340831</v>
          </cell>
          <cell r="S241" t="str">
            <v>奈良県橿原市曽我町729番地の4</v>
          </cell>
          <cell r="T241" t="str">
            <v>ミズホコウギョウ</v>
          </cell>
          <cell r="U241" t="str">
            <v>水穂工業株式会社</v>
          </cell>
          <cell r="V241" t="str">
            <v>代表取締役</v>
          </cell>
          <cell r="W241" t="str">
            <v>マツイ　テツ</v>
          </cell>
          <cell r="X241" t="str">
            <v>松井　哲</v>
          </cell>
          <cell r="Y241" t="str">
            <v>0744-25-4325</v>
          </cell>
          <cell r="AA241" t="str">
            <v>0744-25-4174</v>
          </cell>
          <cell r="AB241" t="str">
            <v>mizuho-h@m4.kcn.ne.jp</v>
          </cell>
        </row>
        <row r="242">
          <cell r="B242">
            <v>314</v>
          </cell>
          <cell r="C242" t="str">
            <v>大阪市内</v>
          </cell>
          <cell r="E242">
            <v>1048370</v>
          </cell>
          <cell r="F242" t="str">
            <v>東京都中央区京橋二丁目１６番１号</v>
          </cell>
          <cell r="G242" t="str">
            <v>シミズケンセツ</v>
          </cell>
          <cell r="H242" t="str">
            <v>清水建設株式会社</v>
          </cell>
          <cell r="I242" t="str">
            <v>取締役社長</v>
          </cell>
          <cell r="J242" t="str">
            <v>イノウエ　カズユキ</v>
          </cell>
          <cell r="K242" t="str">
            <v>井上　和幸</v>
          </cell>
          <cell r="L242" t="str">
            <v>03-3561-1111</v>
          </cell>
          <cell r="N242" t="str">
            <v>03-3561-8634</v>
          </cell>
          <cell r="O242" t="str">
            <v>MLITA.osk@shimz.co.jp</v>
          </cell>
          <cell r="P242" t="str">
            <v>一致する</v>
          </cell>
          <cell r="Q242" t="str">
            <v>する</v>
          </cell>
          <cell r="R242">
            <v>5418520</v>
          </cell>
          <cell r="S242" t="str">
            <v>大阪府大阪市中央区本町３丁目５番７号</v>
          </cell>
          <cell r="T242" t="str">
            <v>シミズケンセツ　カンサイシテン</v>
          </cell>
          <cell r="U242" t="str">
            <v>清水建設株式会社　関西支店</v>
          </cell>
          <cell r="V242" t="str">
            <v>専務執行役員支店長</v>
          </cell>
          <cell r="W242" t="str">
            <v>ヤマシタ　コウイチ</v>
          </cell>
          <cell r="X242" t="str">
            <v>山下　浩一</v>
          </cell>
          <cell r="Y242" t="str">
            <v>06-6263-2810</v>
          </cell>
          <cell r="AA242" t="str">
            <v>06-6263-1995</v>
          </cell>
          <cell r="AB242" t="str">
            <v>MLITA.osk@shimz.co.jp</v>
          </cell>
        </row>
        <row r="243">
          <cell r="B243">
            <v>315</v>
          </cell>
          <cell r="C243" t="str">
            <v>大阪市内</v>
          </cell>
          <cell r="E243">
            <v>1080014</v>
          </cell>
          <cell r="F243" t="str">
            <v>東京都港区芝四丁目６番12号</v>
          </cell>
          <cell r="G243" t="str">
            <v>ミライケンセツコウギョウ</v>
          </cell>
          <cell r="H243" t="str">
            <v>みらい建設工業株式会社</v>
          </cell>
          <cell r="I243" t="str">
            <v>代表取締役</v>
          </cell>
          <cell r="J243" t="str">
            <v>イシバシ　ヒロキ</v>
          </cell>
          <cell r="K243" t="str">
            <v>石橋　宏樹</v>
          </cell>
          <cell r="L243" t="str">
            <v>03-6436-3710</v>
          </cell>
          <cell r="N243" t="str">
            <v>03-6436-3736</v>
          </cell>
          <cell r="O243" t="str">
            <v>bid-info01m@mirai-const.co.jp</v>
          </cell>
          <cell r="P243" t="str">
            <v>一致する</v>
          </cell>
          <cell r="Q243" t="str">
            <v>する</v>
          </cell>
          <cell r="R243">
            <v>5310075</v>
          </cell>
          <cell r="S243" t="str">
            <v>大阪府大阪市北区大淀南一丁目４番15号</v>
          </cell>
          <cell r="T243" t="str">
            <v>ミライケンセツコウギョウ　オオサカシテン</v>
          </cell>
          <cell r="U243" t="str">
            <v>みらい建設工業株式会社　大阪支店</v>
          </cell>
          <cell r="V243" t="str">
            <v>執行役員支店長</v>
          </cell>
          <cell r="W243" t="str">
            <v>ヨシカワ　トモユキ</v>
          </cell>
          <cell r="X243" t="str">
            <v>吉川　知行</v>
          </cell>
          <cell r="Y243" t="str">
            <v>06-6453-6931</v>
          </cell>
          <cell r="AA243" t="str">
            <v>06-6453-6932</v>
          </cell>
          <cell r="AB243" t="str">
            <v>bid-info10m@mirai-const.co.jp</v>
          </cell>
        </row>
        <row r="244">
          <cell r="B244">
            <v>316</v>
          </cell>
          <cell r="C244" t="str">
            <v>大阪市内</v>
          </cell>
          <cell r="E244">
            <v>5300016</v>
          </cell>
          <cell r="F244" t="str">
            <v>大阪府大阪市北区中崎一丁目2番23号</v>
          </cell>
          <cell r="G244" t="str">
            <v>キョウワテクノロジィズ</v>
          </cell>
          <cell r="H244" t="str">
            <v>協和テクノロジィズ株式会社</v>
          </cell>
          <cell r="I244" t="str">
            <v>代表取締役</v>
          </cell>
          <cell r="J244" t="str">
            <v>ソゴウ　ゲンタロウ</v>
          </cell>
          <cell r="K244" t="str">
            <v>十河　元太郎</v>
          </cell>
          <cell r="L244" t="str">
            <v>06-6363-8800</v>
          </cell>
          <cell r="N244" t="str">
            <v>06-6363-8809</v>
          </cell>
          <cell r="O244" t="str">
            <v>kanko_nyusatsu@star.kyotec.co.jp</v>
          </cell>
          <cell r="P244" t="str">
            <v>一致する</v>
          </cell>
          <cell r="Q244" t="str">
            <v>しない</v>
          </cell>
          <cell r="R244">
            <v>5300016</v>
          </cell>
          <cell r="S244" t="str">
            <v>大阪府大阪市北区中崎一丁目2番23号</v>
          </cell>
          <cell r="T244" t="str">
            <v>キョウワテクノロジィズ</v>
          </cell>
          <cell r="U244" t="str">
            <v>協和テクノロジィズ株式会社</v>
          </cell>
          <cell r="V244" t="str">
            <v>代表取締役</v>
          </cell>
          <cell r="W244" t="str">
            <v>ソゴウ　ゲンタロウ</v>
          </cell>
          <cell r="X244" t="str">
            <v>十河　元太郎</v>
          </cell>
          <cell r="Y244" t="str">
            <v>06-6363-8800</v>
          </cell>
          <cell r="AA244" t="str">
            <v>06-6363-8809</v>
          </cell>
          <cell r="AB244" t="str">
            <v>kanko_nyusatsu@star.kyotec.co.jp</v>
          </cell>
        </row>
        <row r="245">
          <cell r="B245">
            <v>317</v>
          </cell>
          <cell r="C245" t="str">
            <v>大阪市内</v>
          </cell>
          <cell r="E245">
            <v>8614114</v>
          </cell>
          <cell r="F245" t="str">
            <v>熊本県熊本市南区野田3丁目13番1号</v>
          </cell>
          <cell r="G245" t="str">
            <v>マエダサンギョウ</v>
          </cell>
          <cell r="H245" t="str">
            <v>株式会社　前田産業</v>
          </cell>
          <cell r="I245" t="str">
            <v>代表取締役</v>
          </cell>
          <cell r="J245" t="str">
            <v>キムラ　ヨウイチロウ</v>
          </cell>
          <cell r="K245" t="str">
            <v>木村　洋一郎</v>
          </cell>
          <cell r="L245" t="str">
            <v>096-358-6600</v>
          </cell>
          <cell r="N245" t="str">
            <v>096-358-0754</v>
          </cell>
          <cell r="O245" t="str">
            <v>denshi@maedasangyo.co.jp</v>
          </cell>
          <cell r="P245" t="str">
            <v>一致する</v>
          </cell>
          <cell r="Q245" t="str">
            <v>する</v>
          </cell>
          <cell r="R245">
            <v>5320003</v>
          </cell>
          <cell r="S245" t="str">
            <v>大阪府大阪市淀川区宮原4丁目1番45号　新大阪八千代ビル5階J号室</v>
          </cell>
          <cell r="T245" t="str">
            <v>マエダサンギョウ　オオサカシテン</v>
          </cell>
          <cell r="U245" t="str">
            <v>株式会社前田産業　大阪支店</v>
          </cell>
          <cell r="V245" t="str">
            <v>大阪支店長</v>
          </cell>
          <cell r="W245" t="str">
            <v>カワバタ　カズヒコ</v>
          </cell>
          <cell r="X245" t="str">
            <v>川畑　一彦</v>
          </cell>
          <cell r="Y245" t="str">
            <v>06-6210-6030</v>
          </cell>
          <cell r="AA245" t="str">
            <v>06-6210-6031</v>
          </cell>
          <cell r="AB245" t="str">
            <v>denshi@maedasangyo.co.jp</v>
          </cell>
        </row>
        <row r="246">
          <cell r="B246">
            <v>318</v>
          </cell>
          <cell r="C246" t="str">
            <v>大阪市内</v>
          </cell>
          <cell r="E246">
            <v>5590034</v>
          </cell>
          <cell r="F246" t="str">
            <v>大阪府大阪市住之江区南港北二丁目１番１０号</v>
          </cell>
          <cell r="G246" t="str">
            <v>フジサンギョウ</v>
          </cell>
          <cell r="H246" t="str">
            <v>富士産業株式会社</v>
          </cell>
          <cell r="I246" t="str">
            <v>代表取締役</v>
          </cell>
          <cell r="J246" t="str">
            <v>クリタ　タカシ</v>
          </cell>
          <cell r="K246" t="str">
            <v>栗田　隆志</v>
          </cell>
          <cell r="L246" t="str">
            <v>06-4703-2345</v>
          </cell>
          <cell r="N246" t="str">
            <v>06-4703-1188</v>
          </cell>
          <cell r="O246" t="str">
            <v>soumu@fuji-sangyou.co.jp</v>
          </cell>
          <cell r="P246" t="str">
            <v>一致する</v>
          </cell>
          <cell r="Q246" t="str">
            <v>しない</v>
          </cell>
          <cell r="R246">
            <v>5590034</v>
          </cell>
          <cell r="S246" t="str">
            <v>大阪府大阪市住之江区南港北二丁目１番１０号</v>
          </cell>
          <cell r="T246" t="str">
            <v>フジサンギョウ</v>
          </cell>
          <cell r="U246" t="str">
            <v>富士産業株式会社</v>
          </cell>
          <cell r="V246" t="str">
            <v>代表取締役</v>
          </cell>
          <cell r="W246" t="str">
            <v>クリタ　タカシ</v>
          </cell>
          <cell r="X246" t="str">
            <v>栗田　隆志</v>
          </cell>
          <cell r="Y246" t="str">
            <v>06-4703-2345</v>
          </cell>
          <cell r="AA246" t="str">
            <v>06-4703-1188</v>
          </cell>
          <cell r="AB246" t="str">
            <v>soumu@fuji-sangyou.co.jp</v>
          </cell>
        </row>
        <row r="247">
          <cell r="B247">
            <v>319</v>
          </cell>
          <cell r="C247" t="str">
            <v>大阪市内</v>
          </cell>
          <cell r="E247">
            <v>5430045</v>
          </cell>
          <cell r="F247" t="str">
            <v>大阪府大阪市天王寺区寺田町１丁目１番２号ＴＣビル</v>
          </cell>
          <cell r="G247" t="str">
            <v>シラカワエンゲイ</v>
          </cell>
          <cell r="H247" t="str">
            <v>白川園芸株式会社</v>
          </cell>
          <cell r="I247" t="str">
            <v>代表取締役</v>
          </cell>
          <cell r="J247" t="str">
            <v>マルヤマ　タテオ</v>
          </cell>
          <cell r="K247" t="str">
            <v>丸山　建夫</v>
          </cell>
          <cell r="L247" t="str">
            <v>06-6775-8550</v>
          </cell>
          <cell r="N247" t="str">
            <v>06-6775-8596</v>
          </cell>
          <cell r="O247" t="str">
            <v>engei@shira-kawa.co.jp</v>
          </cell>
          <cell r="P247" t="str">
            <v>一致する</v>
          </cell>
          <cell r="Q247" t="str">
            <v>しない</v>
          </cell>
          <cell r="R247">
            <v>5430045</v>
          </cell>
          <cell r="S247" t="str">
            <v>大阪府大阪市天王寺区寺田町１丁目１番２号ＴＣビル</v>
          </cell>
          <cell r="T247" t="str">
            <v>シラカワエンゲイ</v>
          </cell>
          <cell r="U247" t="str">
            <v>白川園芸株式会社</v>
          </cell>
          <cell r="V247" t="str">
            <v>代表取締役</v>
          </cell>
          <cell r="W247" t="str">
            <v>マルヤマ　タテオ</v>
          </cell>
          <cell r="X247" t="str">
            <v>丸山　建夫</v>
          </cell>
          <cell r="Y247" t="str">
            <v>06-6775-8550</v>
          </cell>
          <cell r="AA247" t="str">
            <v>06-6775-8596</v>
          </cell>
          <cell r="AB247" t="str">
            <v>engei@shira-kawa.co.jp</v>
          </cell>
        </row>
        <row r="248">
          <cell r="B248">
            <v>320</v>
          </cell>
          <cell r="C248" t="str">
            <v>三島地域</v>
          </cell>
          <cell r="E248">
            <v>1560054</v>
          </cell>
          <cell r="F248" t="str">
            <v>東京都世田谷区桜丘５丁目４８番１６号</v>
          </cell>
          <cell r="G248" t="str">
            <v>スイドウキコウ</v>
          </cell>
          <cell r="H248" t="str">
            <v>水道機工株式会社</v>
          </cell>
          <cell r="I248" t="str">
            <v>代表取締役</v>
          </cell>
          <cell r="J248" t="str">
            <v>フルカワ　トオル</v>
          </cell>
          <cell r="K248" t="str">
            <v>古川　徹</v>
          </cell>
          <cell r="L248" t="str">
            <v>03-3426-2131</v>
          </cell>
          <cell r="N248" t="str">
            <v>03-3427-3388</v>
          </cell>
          <cell r="O248" t="str">
            <v>osaka.skk.mb@suiki-g.com</v>
          </cell>
          <cell r="P248" t="str">
            <v>一致する</v>
          </cell>
          <cell r="Q248" t="str">
            <v>する</v>
          </cell>
          <cell r="R248">
            <v>5640063</v>
          </cell>
          <cell r="S248" t="str">
            <v>大阪府吹田市江坂町１丁目２３番２６号</v>
          </cell>
          <cell r="T248" t="str">
            <v>スイドウキコウ　オオサカシテン</v>
          </cell>
          <cell r="U248" t="str">
            <v>水道機工株式会社　大阪支店</v>
          </cell>
          <cell r="V248" t="str">
            <v>支店長</v>
          </cell>
          <cell r="W248" t="str">
            <v>ウエムラ　タカヒロ</v>
          </cell>
          <cell r="X248" t="str">
            <v>上村　剛弘</v>
          </cell>
          <cell r="Y248" t="str">
            <v>06-6821-3505</v>
          </cell>
          <cell r="AA248" t="str">
            <v>06-6821-3506</v>
          </cell>
          <cell r="AB248" t="str">
            <v>osaka.skk.mb@suiki-g.com</v>
          </cell>
        </row>
        <row r="249">
          <cell r="B249">
            <v>321</v>
          </cell>
          <cell r="C249" t="str">
            <v>大阪市内</v>
          </cell>
          <cell r="E249">
            <v>5580003</v>
          </cell>
          <cell r="F249" t="str">
            <v>大阪府大阪市住吉区長居４丁目４番２３号</v>
          </cell>
          <cell r="G249" t="str">
            <v>サンケイコウギョウ</v>
          </cell>
          <cell r="H249" t="str">
            <v>株式会社サンケイ工業</v>
          </cell>
          <cell r="I249" t="str">
            <v>代表取締役</v>
          </cell>
          <cell r="J249" t="str">
            <v>キシモト　シノブ</v>
          </cell>
          <cell r="K249" t="str">
            <v>岸本　忍</v>
          </cell>
          <cell r="L249" t="str">
            <v>06-6698-9798</v>
          </cell>
          <cell r="N249" t="str">
            <v>06-6698-3840</v>
          </cell>
          <cell r="O249" t="str">
            <v>m-tsujimoto@sankeikogyo.com</v>
          </cell>
          <cell r="P249" t="str">
            <v>一致する</v>
          </cell>
          <cell r="Q249" t="str">
            <v>しない</v>
          </cell>
          <cell r="R249">
            <v>5580003</v>
          </cell>
          <cell r="S249" t="str">
            <v>大阪府大阪市住吉区長居４丁目４番２３号</v>
          </cell>
          <cell r="T249" t="str">
            <v>サンケイコウギョウ</v>
          </cell>
          <cell r="U249" t="str">
            <v>株式会社サンケイ工業</v>
          </cell>
          <cell r="V249" t="str">
            <v>代表取締役</v>
          </cell>
          <cell r="W249" t="str">
            <v>キシモト　シノブ</v>
          </cell>
          <cell r="X249" t="str">
            <v>岸本　忍</v>
          </cell>
          <cell r="Y249" t="str">
            <v>06-6698-9798</v>
          </cell>
          <cell r="AA249" t="str">
            <v>06-6698-3840</v>
          </cell>
          <cell r="AB249" t="str">
            <v>m-tsujimoto@sankeikogyo.com</v>
          </cell>
        </row>
        <row r="250">
          <cell r="B250">
            <v>322</v>
          </cell>
          <cell r="C250" t="str">
            <v>大阪市内</v>
          </cell>
          <cell r="E250">
            <v>5580003</v>
          </cell>
          <cell r="F250" t="str">
            <v>大阪府大阪市住吉区長居４丁目４番２３号</v>
          </cell>
          <cell r="G250" t="str">
            <v>キングコウギョウ</v>
          </cell>
          <cell r="H250" t="str">
            <v>株式会社キング工業</v>
          </cell>
          <cell r="I250" t="str">
            <v>代表取締役</v>
          </cell>
          <cell r="J250" t="str">
            <v>タムラ　ミツコ</v>
          </cell>
          <cell r="K250" t="str">
            <v>田村　美津子</v>
          </cell>
          <cell r="L250" t="str">
            <v>06-6697-1118</v>
          </cell>
          <cell r="N250" t="str">
            <v>06-6698-3850</v>
          </cell>
          <cell r="O250" t="str">
            <v>kingkogyo@grace.oce.ne.jp</v>
          </cell>
          <cell r="P250" t="str">
            <v>一致する</v>
          </cell>
          <cell r="Q250" t="str">
            <v>しない</v>
          </cell>
          <cell r="R250">
            <v>5580003</v>
          </cell>
          <cell r="S250" t="str">
            <v>大阪府大阪市住吉区長居４丁目４番２３号</v>
          </cell>
          <cell r="T250" t="str">
            <v>キングコウギョウ</v>
          </cell>
          <cell r="U250" t="str">
            <v>株式会社キング工業</v>
          </cell>
          <cell r="V250" t="str">
            <v>代表取締役</v>
          </cell>
          <cell r="W250" t="str">
            <v>タムラ　ミツコ</v>
          </cell>
          <cell r="X250" t="str">
            <v>田村　美津子</v>
          </cell>
          <cell r="Y250" t="str">
            <v>06-6697-1118</v>
          </cell>
          <cell r="AA250" t="str">
            <v>06-6698-3850</v>
          </cell>
          <cell r="AB250" t="str">
            <v>kingkogyo@grace.oce.ne.jp</v>
          </cell>
        </row>
        <row r="251">
          <cell r="B251">
            <v>323</v>
          </cell>
          <cell r="C251" t="str">
            <v>その他</v>
          </cell>
          <cell r="E251">
            <v>6638202</v>
          </cell>
          <cell r="F251" t="str">
            <v>兵庫県西宮市高畑町３番４８号</v>
          </cell>
          <cell r="G251" t="str">
            <v>ジェイエフイーアドバンテック</v>
          </cell>
          <cell r="H251" t="str">
            <v>ＪＦＥアドバンテック株式会社</v>
          </cell>
          <cell r="I251" t="str">
            <v>代表取締役</v>
          </cell>
          <cell r="J251" t="str">
            <v>ヨシイ　タクヤ</v>
          </cell>
          <cell r="K251" t="str">
            <v>吉居　卓也</v>
          </cell>
          <cell r="L251" t="str">
            <v>0798-66-1502</v>
          </cell>
          <cell r="N251" t="str">
            <v>0798-65-7025</v>
          </cell>
          <cell r="O251" t="str">
            <v>honsha-nyusatsu@jfe-advantech.co.jp</v>
          </cell>
          <cell r="P251" t="str">
            <v>一致する</v>
          </cell>
          <cell r="Q251" t="str">
            <v>しない</v>
          </cell>
          <cell r="R251">
            <v>6638202</v>
          </cell>
          <cell r="S251" t="str">
            <v>兵庫県西宮市高畑町３番４８号</v>
          </cell>
          <cell r="T251" t="str">
            <v>ジェイエフイーアドバンテック</v>
          </cell>
          <cell r="U251" t="str">
            <v>ＪＦＥアドバンテック株式会社</v>
          </cell>
          <cell r="V251" t="str">
            <v>代表取締役</v>
          </cell>
          <cell r="W251" t="str">
            <v>ヨシイ　タクヤ</v>
          </cell>
          <cell r="X251" t="str">
            <v>吉居　卓也</v>
          </cell>
          <cell r="Y251" t="str">
            <v>0798-66-1502</v>
          </cell>
          <cell r="AA251" t="str">
            <v>0798-65-7025</v>
          </cell>
          <cell r="AB251" t="str">
            <v>honsha-nyusatsu@jfe-advantech.co.jp</v>
          </cell>
        </row>
        <row r="252">
          <cell r="B252">
            <v>324</v>
          </cell>
          <cell r="C252" t="str">
            <v>大阪市内</v>
          </cell>
          <cell r="E252">
            <v>1040045</v>
          </cell>
          <cell r="F252" t="str">
            <v>東京都中央区築地五丁目４番１８号</v>
          </cell>
          <cell r="G252" t="str">
            <v>フソウデンツウ</v>
          </cell>
          <cell r="H252" t="str">
            <v>扶桑電通株式会社</v>
          </cell>
          <cell r="I252" t="str">
            <v>代表取締役</v>
          </cell>
          <cell r="J252" t="str">
            <v>アリトミ　エイジ</v>
          </cell>
          <cell r="K252" t="str">
            <v>有冨　英治</v>
          </cell>
          <cell r="L252" t="str">
            <v>03-3544-7211</v>
          </cell>
          <cell r="N252" t="str">
            <v>03-3544-7210</v>
          </cell>
          <cell r="O252" t="str">
            <v>ffc6238@fusodentsu.co.jp</v>
          </cell>
          <cell r="P252" t="str">
            <v>一致する</v>
          </cell>
          <cell r="Q252" t="str">
            <v>する</v>
          </cell>
          <cell r="R252">
            <v>5410051</v>
          </cell>
          <cell r="S252" t="str">
            <v>大阪府大阪市中央区備後町２丁目６番８号　サンライズビル</v>
          </cell>
          <cell r="T252" t="str">
            <v>フソウデンツウ　カンサイシテン</v>
          </cell>
          <cell r="U252" t="str">
            <v>扶桑電通株式会社　関西支店</v>
          </cell>
          <cell r="V252" t="str">
            <v>取締役常務執行役員支店長</v>
          </cell>
          <cell r="W252" t="str">
            <v>ヤマダ　ヒトシ</v>
          </cell>
          <cell r="X252" t="str">
            <v>山田　均</v>
          </cell>
          <cell r="Y252" t="str">
            <v>06-6266-3800</v>
          </cell>
          <cell r="AA252" t="str">
            <v>06-6266-3797</v>
          </cell>
          <cell r="AB252" t="str">
            <v>ffd2237@fusodentsu.co.jp</v>
          </cell>
        </row>
        <row r="253">
          <cell r="B253">
            <v>325</v>
          </cell>
          <cell r="C253" t="str">
            <v>その他</v>
          </cell>
          <cell r="E253">
            <v>9308512</v>
          </cell>
          <cell r="F253" t="str">
            <v>富山県富山市奥田新町１２番３号</v>
          </cell>
          <cell r="G253" t="str">
            <v>ミヤモトコウギョウショ</v>
          </cell>
          <cell r="H253" t="str">
            <v>株式会社宮本工業所</v>
          </cell>
          <cell r="I253" t="str">
            <v>代表取締役　</v>
          </cell>
          <cell r="J253" t="str">
            <v>ミヤモト　ヨシキ</v>
          </cell>
          <cell r="K253" t="str">
            <v>宮本　芳樹</v>
          </cell>
          <cell r="L253" t="str">
            <v>076-441-2201</v>
          </cell>
          <cell r="N253" t="str">
            <v>076-441-6645</v>
          </cell>
          <cell r="O253" t="str">
            <v>osaka-s@miyamoto-k.co.jp</v>
          </cell>
          <cell r="P253" t="str">
            <v>一致する</v>
          </cell>
          <cell r="Q253" t="str">
            <v>しない</v>
          </cell>
          <cell r="R253">
            <v>9308512</v>
          </cell>
          <cell r="S253" t="str">
            <v>富山県富山市奥田新町１２番３号</v>
          </cell>
          <cell r="T253" t="str">
            <v>ミヤモトコウギョウショ</v>
          </cell>
          <cell r="U253" t="str">
            <v>株式会社宮本工業所</v>
          </cell>
          <cell r="V253" t="str">
            <v>代表取締役　</v>
          </cell>
          <cell r="W253" t="str">
            <v>ミヤモト　ヨシキ</v>
          </cell>
          <cell r="X253" t="str">
            <v>宮本　芳樹</v>
          </cell>
          <cell r="Y253" t="str">
            <v>076-441-2201</v>
          </cell>
          <cell r="AA253" t="str">
            <v>076-441-6645</v>
          </cell>
          <cell r="AB253" t="str">
            <v>osaka-s@miyamoto-k.co.jp</v>
          </cell>
        </row>
        <row r="254">
          <cell r="B254">
            <v>326</v>
          </cell>
          <cell r="C254" t="str">
            <v>大阪市内</v>
          </cell>
          <cell r="E254">
            <v>5300004</v>
          </cell>
          <cell r="F254" t="str">
            <v>大阪府大阪市北区堂島浜1丁目4番4号</v>
          </cell>
          <cell r="G254" t="str">
            <v>フコクケンセツ</v>
          </cell>
          <cell r="H254" t="str">
            <v>富国建設株式会社</v>
          </cell>
          <cell r="I254" t="str">
            <v>代表取締役社長</v>
          </cell>
          <cell r="J254" t="str">
            <v>キタウラ　ヨシノリ</v>
          </cell>
          <cell r="K254" t="str">
            <v>北浦　嘉教</v>
          </cell>
          <cell r="L254" t="str">
            <v>06-6344-0259</v>
          </cell>
          <cell r="N254" t="str">
            <v>06-6344-0234</v>
          </cell>
          <cell r="O254" t="str">
            <v>takenaka-koichi@fukoku-kensetsu.co.jp</v>
          </cell>
          <cell r="P254" t="str">
            <v>一致する</v>
          </cell>
          <cell r="Q254" t="str">
            <v>しない</v>
          </cell>
          <cell r="R254">
            <v>5300004</v>
          </cell>
          <cell r="S254" t="str">
            <v>大阪府大阪市北区堂島浜1丁目4番4号</v>
          </cell>
          <cell r="T254" t="str">
            <v>フコクケンセツ</v>
          </cell>
          <cell r="U254" t="str">
            <v>富国建設株式会社</v>
          </cell>
          <cell r="V254" t="str">
            <v>代表取締役社長</v>
          </cell>
          <cell r="W254" t="str">
            <v>キタウラ　ヨシノリ</v>
          </cell>
          <cell r="X254" t="str">
            <v>北浦　嘉教</v>
          </cell>
          <cell r="Y254" t="str">
            <v>06-6344-0259</v>
          </cell>
          <cell r="AA254" t="str">
            <v>06-6344-0234</v>
          </cell>
          <cell r="AB254" t="str">
            <v>takenaka-koichi@fukoku-kensetsu.co.jp</v>
          </cell>
        </row>
        <row r="255">
          <cell r="B255">
            <v>327</v>
          </cell>
          <cell r="C255" t="str">
            <v>大阪市内</v>
          </cell>
          <cell r="E255">
            <v>5470031</v>
          </cell>
          <cell r="F255" t="str">
            <v>大阪府大阪市平野区平野南２丁目１番１０号</v>
          </cell>
          <cell r="G255" t="str">
            <v>エレワーク</v>
          </cell>
          <cell r="H255" t="str">
            <v>株式会社エレワーク</v>
          </cell>
          <cell r="I255" t="str">
            <v>代表取締役</v>
          </cell>
          <cell r="J255" t="str">
            <v>シミズ　ヨシユキ</v>
          </cell>
          <cell r="K255" t="str">
            <v>清水　祥之</v>
          </cell>
          <cell r="L255" t="str">
            <v>06-6790-9708</v>
          </cell>
          <cell r="N255" t="str">
            <v>06-6799-2314</v>
          </cell>
          <cell r="O255" t="str">
            <v>ere46@road.ocn.ne.jp</v>
          </cell>
          <cell r="P255" t="str">
            <v>一致する</v>
          </cell>
          <cell r="Q255" t="str">
            <v>しない</v>
          </cell>
          <cell r="R255">
            <v>5470031</v>
          </cell>
          <cell r="S255" t="str">
            <v>大阪府大阪市平野区平野南２丁目１番１０号</v>
          </cell>
          <cell r="T255" t="str">
            <v>エレワーク</v>
          </cell>
          <cell r="U255" t="str">
            <v>株式会社エレワーク</v>
          </cell>
          <cell r="V255" t="str">
            <v>代表取締役</v>
          </cell>
          <cell r="W255" t="str">
            <v>シミズ　ヨシユキ</v>
          </cell>
          <cell r="X255" t="str">
            <v>清水　祥之</v>
          </cell>
          <cell r="Y255" t="str">
            <v>06-6790-9708</v>
          </cell>
          <cell r="AA255" t="str">
            <v>06-6799-2314</v>
          </cell>
          <cell r="AB255" t="str">
            <v>ere46@road.ocn.ne.jp</v>
          </cell>
        </row>
        <row r="256">
          <cell r="B256">
            <v>328</v>
          </cell>
          <cell r="C256" t="str">
            <v>その他</v>
          </cell>
          <cell r="E256">
            <v>6728043</v>
          </cell>
          <cell r="F256" t="str">
            <v>兵庫県姫路市飾磨区上野田2丁目10番地</v>
          </cell>
          <cell r="G256" t="str">
            <v>アスノ</v>
          </cell>
          <cell r="H256" t="str">
            <v>株式会社アスノ</v>
          </cell>
          <cell r="I256" t="str">
            <v>代表取締役</v>
          </cell>
          <cell r="J256" t="str">
            <v>ヒロセ　タダシ</v>
          </cell>
          <cell r="K256" t="str">
            <v>廣瀬　忠士</v>
          </cell>
          <cell r="L256" t="str">
            <v>079-233-0456</v>
          </cell>
          <cell r="N256" t="str">
            <v>079-233-2028</v>
          </cell>
          <cell r="O256" t="str">
            <v>matsuo@asuno-co.com</v>
          </cell>
          <cell r="P256" t="str">
            <v>一致する</v>
          </cell>
          <cell r="Q256" t="str">
            <v>しない</v>
          </cell>
          <cell r="R256">
            <v>6728043</v>
          </cell>
          <cell r="S256" t="str">
            <v>兵庫県姫路市飾磨区上野田2丁目10番地</v>
          </cell>
          <cell r="T256" t="str">
            <v>アスノ</v>
          </cell>
          <cell r="U256" t="str">
            <v>株式会社アスノ</v>
          </cell>
          <cell r="V256" t="str">
            <v>代表取締役</v>
          </cell>
          <cell r="W256" t="str">
            <v>オオツカ　ヨシキ</v>
          </cell>
          <cell r="X256" t="str">
            <v>大塚　善基</v>
          </cell>
          <cell r="Y256" t="str">
            <v>079-233-0456</v>
          </cell>
          <cell r="AA256" t="str">
            <v>079-233-2028</v>
          </cell>
          <cell r="AB256" t="str">
            <v>matsuo@asuno-co.com</v>
          </cell>
        </row>
        <row r="257">
          <cell r="B257">
            <v>329</v>
          </cell>
          <cell r="C257" t="str">
            <v>その他</v>
          </cell>
          <cell r="E257">
            <v>5928342</v>
          </cell>
          <cell r="F257" t="str">
            <v>大阪府堺市西区浜寺船尾町西2丁351番地</v>
          </cell>
          <cell r="G257" t="str">
            <v>キノシタケンセツ</v>
          </cell>
          <cell r="H257" t="str">
            <v>木下建設株式会社</v>
          </cell>
          <cell r="I257" t="str">
            <v>代表取締役</v>
          </cell>
          <cell r="J257" t="str">
            <v>キノシタ　ツヨシ</v>
          </cell>
          <cell r="K257" t="str">
            <v>木下　剛</v>
          </cell>
          <cell r="L257" t="str">
            <v>072-262-0767</v>
          </cell>
          <cell r="N257" t="str">
            <v>072-262-4881</v>
          </cell>
          <cell r="O257" t="str">
            <v>higashino@kinoshita-kensetsu.co.jp</v>
          </cell>
          <cell r="P257" t="str">
            <v>一致する</v>
          </cell>
          <cell r="Q257" t="str">
            <v>しない</v>
          </cell>
          <cell r="R257">
            <v>5928342</v>
          </cell>
          <cell r="S257" t="str">
            <v>大阪府堺市西区浜寺船尾町西2丁351番地</v>
          </cell>
          <cell r="T257" t="str">
            <v>キノシタケンセツ</v>
          </cell>
          <cell r="U257" t="str">
            <v>木下建設株式会社</v>
          </cell>
          <cell r="V257" t="str">
            <v>代表取締役</v>
          </cell>
          <cell r="W257" t="str">
            <v>キノシタ　ツヨシ</v>
          </cell>
          <cell r="X257" t="str">
            <v>木下　剛</v>
          </cell>
          <cell r="Y257" t="str">
            <v>072-262-0767</v>
          </cell>
          <cell r="AA257" t="str">
            <v>072-262-4881</v>
          </cell>
          <cell r="AB257" t="str">
            <v>higashino@kinoshita-kensetsu.co.jp</v>
          </cell>
        </row>
        <row r="258">
          <cell r="B258">
            <v>330</v>
          </cell>
          <cell r="C258" t="str">
            <v>大阪市内</v>
          </cell>
          <cell r="E258">
            <v>5370024</v>
          </cell>
          <cell r="F258" t="str">
            <v>大阪府大阪市東成区東小橋一丁目13番13号</v>
          </cell>
          <cell r="G258" t="str">
            <v>キンデンカンサイサービス</v>
          </cell>
          <cell r="H258" t="str">
            <v>きんでん関西サービス株式会社</v>
          </cell>
          <cell r="I258" t="str">
            <v>代表取締役社長</v>
          </cell>
          <cell r="J258" t="str">
            <v>キヨハラ　ミチアキ</v>
          </cell>
          <cell r="K258" t="str">
            <v>清原　通昭</v>
          </cell>
          <cell r="L258" t="str">
            <v>06-6976-1220</v>
          </cell>
          <cell r="N258" t="str">
            <v>06-6976-1660</v>
          </cell>
          <cell r="O258" t="str">
            <v>yamada_junichi@kinden.co.jp</v>
          </cell>
          <cell r="P258" t="str">
            <v>一致する</v>
          </cell>
          <cell r="Q258" t="str">
            <v>しない</v>
          </cell>
          <cell r="R258">
            <v>5370024</v>
          </cell>
          <cell r="S258" t="str">
            <v>大阪府大阪市東成区東小橋一丁目13番13号</v>
          </cell>
          <cell r="T258" t="str">
            <v>キンデンカンサイサービス</v>
          </cell>
          <cell r="U258" t="str">
            <v>きんでん関西サービス株式会社</v>
          </cell>
          <cell r="V258" t="str">
            <v>代表取締役社長</v>
          </cell>
          <cell r="W258" t="str">
            <v>イワタ　トシアキ</v>
          </cell>
          <cell r="X258" t="str">
            <v>岩田　敏明</v>
          </cell>
          <cell r="Y258" t="str">
            <v>06-6976-1220</v>
          </cell>
          <cell r="AA258" t="str">
            <v>06-6976-1660</v>
          </cell>
          <cell r="AB258" t="str">
            <v>yamada_junichi@kinden.co.jp</v>
          </cell>
        </row>
        <row r="259">
          <cell r="B259">
            <v>331</v>
          </cell>
          <cell r="C259" t="str">
            <v>大阪市内</v>
          </cell>
          <cell r="E259">
            <v>1056971</v>
          </cell>
          <cell r="F259" t="str">
            <v>東京都港区芝浦１丁目２番１号</v>
          </cell>
          <cell r="G259" t="str">
            <v>ニッセツ</v>
          </cell>
          <cell r="H259" t="str">
            <v>株式会社日設</v>
          </cell>
          <cell r="I259" t="str">
            <v>代表取締役社長</v>
          </cell>
          <cell r="J259" t="str">
            <v>ウエクサ　ツネオ</v>
          </cell>
          <cell r="K259" t="str">
            <v>植草　常雄</v>
          </cell>
          <cell r="L259" t="str">
            <v>03-5765-6911</v>
          </cell>
          <cell r="N259" t="str">
            <v>03-5765-6921</v>
          </cell>
          <cell r="O259" t="str">
            <v>eigyo@nisetu.co.jp</v>
          </cell>
          <cell r="P259" t="str">
            <v>一致する</v>
          </cell>
          <cell r="Q259" t="str">
            <v>する</v>
          </cell>
          <cell r="R259">
            <v>5500001</v>
          </cell>
          <cell r="S259" t="str">
            <v>大阪府大阪市西区土佐堀１丁目４－１４</v>
          </cell>
          <cell r="T259" t="str">
            <v>ニッセツ　カンサイシテン</v>
          </cell>
          <cell r="U259" t="str">
            <v>株式会社日設　関西支店</v>
          </cell>
          <cell r="V259" t="str">
            <v>取締役上席執行役員支店長</v>
          </cell>
          <cell r="W259" t="str">
            <v>ナガオ　タダシ</v>
          </cell>
          <cell r="X259" t="str">
            <v>長尾　正</v>
          </cell>
          <cell r="Y259" t="str">
            <v>06-6448-1551</v>
          </cell>
          <cell r="AA259" t="str">
            <v>06-6447-1020</v>
          </cell>
          <cell r="AB259" t="str">
            <v>osaka@nisetu.co.jp</v>
          </cell>
        </row>
        <row r="260">
          <cell r="B260">
            <v>332</v>
          </cell>
          <cell r="C260" t="str">
            <v>大阪市内</v>
          </cell>
          <cell r="E260">
            <v>5520016</v>
          </cell>
          <cell r="F260" t="str">
            <v>大阪府大阪市港区三先1丁目11番18号</v>
          </cell>
          <cell r="G260" t="str">
            <v>オクムラグミドボクコウギョウ</v>
          </cell>
          <cell r="H260" t="str">
            <v>奥村組土木興業株式会社</v>
          </cell>
          <cell r="I260" t="str">
            <v>取締役社長</v>
          </cell>
          <cell r="J260" t="str">
            <v>オクムラ　ヤスマサ</v>
          </cell>
          <cell r="K260" t="str">
            <v>奥村　安正</v>
          </cell>
          <cell r="L260" t="str">
            <v>06-6572-5311</v>
          </cell>
          <cell r="M260" t="str">
            <v>2682</v>
          </cell>
          <cell r="N260" t="str">
            <v>06-6575-0756</v>
          </cell>
          <cell r="O260" t="str">
            <v>eigyo.db@okumuradbk.co.jp</v>
          </cell>
          <cell r="P260" t="str">
            <v>一致する</v>
          </cell>
          <cell r="Q260" t="str">
            <v>しない</v>
          </cell>
          <cell r="R260">
            <v>5520016</v>
          </cell>
          <cell r="S260" t="str">
            <v>大阪府大阪市港区三先1丁目11番18号</v>
          </cell>
          <cell r="T260" t="str">
            <v>オクムラグミドボクコウギョウ</v>
          </cell>
          <cell r="U260" t="str">
            <v>奥村組土木興業株式会社</v>
          </cell>
          <cell r="V260" t="str">
            <v>取締役社長</v>
          </cell>
          <cell r="W260" t="str">
            <v>オクムラ　ヤスマサ</v>
          </cell>
          <cell r="X260" t="str">
            <v>奥村　安正</v>
          </cell>
          <cell r="Y260" t="str">
            <v>06-6572-5311</v>
          </cell>
          <cell r="Z260" t="str">
            <v>2682</v>
          </cell>
          <cell r="AA260" t="str">
            <v>06-6575-0756</v>
          </cell>
          <cell r="AB260" t="str">
            <v>eigyo.db@okumuradbk.co.jp</v>
          </cell>
        </row>
        <row r="261">
          <cell r="B261">
            <v>333</v>
          </cell>
          <cell r="C261" t="str">
            <v>大阪市内</v>
          </cell>
          <cell r="E261">
            <v>1058665</v>
          </cell>
          <cell r="F261" t="str">
            <v>東京都港区新橋六丁目19番15号</v>
          </cell>
          <cell r="G261" t="str">
            <v>ツヅキデンキ</v>
          </cell>
          <cell r="H261" t="str">
            <v>都築電気株式会社</v>
          </cell>
          <cell r="I261" t="str">
            <v>代表取締役社長</v>
          </cell>
          <cell r="J261" t="str">
            <v>ヨシイ　カズノリ</v>
          </cell>
          <cell r="K261" t="str">
            <v>吉井 一典</v>
          </cell>
          <cell r="L261" t="str">
            <v>03-6833-7777</v>
          </cell>
          <cell r="N261" t="str">
            <v>03-6833-7802</v>
          </cell>
          <cell r="O261" t="str">
            <v>tsuzuki-ka4@tsuzuki.co.jp</v>
          </cell>
          <cell r="P261" t="str">
            <v>一致する</v>
          </cell>
          <cell r="Q261" t="str">
            <v>する</v>
          </cell>
          <cell r="R261">
            <v>5300005</v>
          </cell>
          <cell r="S261" t="str">
            <v>大阪府大阪市北区中之島二丁目２番地２号</v>
          </cell>
          <cell r="T261" t="str">
            <v>ツヅキデンキ　オオサカオフィス</v>
          </cell>
          <cell r="U261" t="str">
            <v>都築電気株式会社　大阪オフィス</v>
          </cell>
          <cell r="V261" t="str">
            <v xml:space="preserve">ボイスクラウドビジネス統括部長 </v>
          </cell>
          <cell r="W261" t="str">
            <v>タケバヤシ　コウジュ</v>
          </cell>
          <cell r="X261" t="str">
            <v>武林 功樹</v>
          </cell>
          <cell r="Y261" t="str">
            <v>06-6204-7000</v>
          </cell>
          <cell r="AA261" t="str">
            <v>06-6204-7019</v>
          </cell>
          <cell r="AB261" t="str">
            <v>tsuzuki-ka4@tsuzuki.co.jp</v>
          </cell>
        </row>
        <row r="262">
          <cell r="B262">
            <v>334</v>
          </cell>
          <cell r="C262" t="str">
            <v>その他</v>
          </cell>
          <cell r="E262">
            <v>6640852</v>
          </cell>
          <cell r="F262" t="str">
            <v>兵庫県伊丹市南本町７丁目１番１－６０６号</v>
          </cell>
          <cell r="G262" t="str">
            <v>シンニホンカンケンコウギョウ</v>
          </cell>
          <cell r="H262" t="str">
            <v>新日本管検工業有限会社</v>
          </cell>
          <cell r="I262" t="str">
            <v>取締役</v>
          </cell>
          <cell r="J262" t="str">
            <v>トカイ　マサル</v>
          </cell>
          <cell r="K262" t="str">
            <v>渡海　優</v>
          </cell>
          <cell r="L262" t="str">
            <v>072-772-1959</v>
          </cell>
          <cell r="N262" t="str">
            <v>072-772-1959</v>
          </cell>
          <cell r="O262" t="str">
            <v>shinnihonkanken@gmail.com</v>
          </cell>
          <cell r="P262" t="str">
            <v>一致する</v>
          </cell>
          <cell r="Q262" t="str">
            <v>しない</v>
          </cell>
          <cell r="R262">
            <v>6640852</v>
          </cell>
          <cell r="S262" t="str">
            <v>兵庫県伊丹市南本町７丁目１番１－６０６号</v>
          </cell>
          <cell r="T262" t="str">
            <v>シンニホンカンケンコウギョウ</v>
          </cell>
          <cell r="U262" t="str">
            <v>新日本管検工業有限会社</v>
          </cell>
          <cell r="V262" t="str">
            <v>取締役</v>
          </cell>
          <cell r="W262" t="str">
            <v>トカイ　マサル</v>
          </cell>
          <cell r="X262" t="str">
            <v>渡海　優</v>
          </cell>
          <cell r="Y262" t="str">
            <v>072-772-1959</v>
          </cell>
          <cell r="AA262" t="str">
            <v>072-772-1959</v>
          </cell>
          <cell r="AB262" t="str">
            <v>shinnihonkanken@gmail.com</v>
          </cell>
        </row>
        <row r="263">
          <cell r="B263">
            <v>335</v>
          </cell>
          <cell r="C263" t="str">
            <v>大阪市内</v>
          </cell>
          <cell r="E263">
            <v>1368570</v>
          </cell>
          <cell r="F263" t="str">
            <v>東京都江東区新砂一丁目１番１号</v>
          </cell>
          <cell r="G263" t="str">
            <v>タケナカドボク</v>
          </cell>
          <cell r="H263" t="str">
            <v>株式会社竹中土木</v>
          </cell>
          <cell r="I263" t="str">
            <v>取締役社長</v>
          </cell>
          <cell r="J263" t="str">
            <v>タケナカ　ショウゴ</v>
          </cell>
          <cell r="K263" t="str">
            <v>竹中　祥悟</v>
          </cell>
          <cell r="L263" t="str">
            <v>03-6810-6200</v>
          </cell>
          <cell r="N263" t="str">
            <v>03-6660-6303</v>
          </cell>
          <cell r="O263" t="str">
            <v>e-bid52@takenaka-doboku.co.jp</v>
          </cell>
          <cell r="P263" t="str">
            <v>一致する</v>
          </cell>
          <cell r="Q263" t="str">
            <v>する</v>
          </cell>
          <cell r="R263">
            <v>5410053</v>
          </cell>
          <cell r="S263" t="str">
            <v>大阪府大阪市中央区本町四丁目１番１３号</v>
          </cell>
          <cell r="T263" t="str">
            <v>タケナカドボク　オオサカホンテン</v>
          </cell>
          <cell r="U263" t="str">
            <v>株式会社竹中土木　大阪本店</v>
          </cell>
          <cell r="V263" t="str">
            <v>常務執行役員本店長</v>
          </cell>
          <cell r="W263" t="str">
            <v>マツモト　カズトヨ</v>
          </cell>
          <cell r="X263" t="str">
            <v>松本　和豊</v>
          </cell>
          <cell r="Y263" t="str">
            <v>06-6252-4084</v>
          </cell>
          <cell r="AA263" t="str">
            <v>06-6271-0743</v>
          </cell>
          <cell r="AB263" t="str">
            <v>e-bid51@takenaka-doboku.co.jp</v>
          </cell>
        </row>
        <row r="264">
          <cell r="B264">
            <v>336</v>
          </cell>
          <cell r="C264" t="str">
            <v>大阪市内</v>
          </cell>
          <cell r="E264">
            <v>1631031</v>
          </cell>
          <cell r="F264" t="str">
            <v>東京都新宿区西新宿三丁目７番１号</v>
          </cell>
          <cell r="G264" t="str">
            <v>トウアケンセツコウギョウ</v>
          </cell>
          <cell r="H264" t="str">
            <v>東亜建設工業株式会社</v>
          </cell>
          <cell r="I264" t="str">
            <v>代表取締役社長</v>
          </cell>
          <cell r="J264" t="str">
            <v>ハヤカワ　タケシ</v>
          </cell>
          <cell r="K264" t="str">
            <v>早川　毅</v>
          </cell>
          <cell r="L264" t="str">
            <v>03-6757-3840</v>
          </cell>
          <cell r="N264" t="str">
            <v>03-6757-3845</v>
          </cell>
          <cell r="O264" t="str">
            <v>ec01@toa-const.co.jp</v>
          </cell>
          <cell r="P264" t="str">
            <v>一致する</v>
          </cell>
          <cell r="Q264" t="str">
            <v>する</v>
          </cell>
          <cell r="R264">
            <v>5500004</v>
          </cell>
          <cell r="S264" t="str">
            <v>大阪府大阪市西区靱本町一丁目４番１２号</v>
          </cell>
          <cell r="T264" t="str">
            <v>トウアケンセツコウギョウ　オオサカシテン</v>
          </cell>
          <cell r="U264" t="str">
            <v>東亜建設工業株式会社　大阪支店</v>
          </cell>
          <cell r="V264" t="str">
            <v>執行役員支店長</v>
          </cell>
          <cell r="W264" t="str">
            <v>サクイ　タカミツ</v>
          </cell>
          <cell r="X264" t="str">
            <v>作井　孝光</v>
          </cell>
          <cell r="Y264" t="str">
            <v>06-6443-3062</v>
          </cell>
          <cell r="AA264" t="str">
            <v>06-6443-8046</v>
          </cell>
          <cell r="AB264" t="str">
            <v>ec04@toa-const.co.jp</v>
          </cell>
        </row>
        <row r="265">
          <cell r="B265">
            <v>337</v>
          </cell>
          <cell r="C265" t="str">
            <v>大阪市内</v>
          </cell>
          <cell r="E265">
            <v>5550032</v>
          </cell>
          <cell r="F265" t="str">
            <v>大阪府大阪市西淀川区大和田４丁目1番16号</v>
          </cell>
          <cell r="G265" t="str">
            <v>トウワクリーナー</v>
          </cell>
          <cell r="H265" t="str">
            <v>東和クリーナー有限会社</v>
          </cell>
          <cell r="I265" t="str">
            <v>代表取締役</v>
          </cell>
          <cell r="J265" t="str">
            <v>オオサコ　ケイコ</v>
          </cell>
          <cell r="K265" t="str">
            <v>大迫　佳子</v>
          </cell>
          <cell r="L265" t="str">
            <v>06-6477-2651</v>
          </cell>
          <cell r="N265" t="str">
            <v>06-6477-3769</v>
          </cell>
          <cell r="O265" t="str">
            <v>touwa@xrh.biglobe.ne.jp</v>
          </cell>
          <cell r="P265" t="str">
            <v>一致する</v>
          </cell>
          <cell r="Q265" t="str">
            <v>しない</v>
          </cell>
          <cell r="R265">
            <v>5550032</v>
          </cell>
          <cell r="S265" t="str">
            <v>大阪府大阪市西淀川区大和田４丁目1番16号</v>
          </cell>
          <cell r="T265" t="str">
            <v>トウワクリーナー</v>
          </cell>
          <cell r="U265" t="str">
            <v>東和クリーナー有限会社</v>
          </cell>
          <cell r="V265" t="str">
            <v>代表取締役</v>
          </cell>
          <cell r="W265" t="str">
            <v>オオサコ　ケイコ</v>
          </cell>
          <cell r="X265" t="str">
            <v>大迫　佳子</v>
          </cell>
          <cell r="Y265" t="str">
            <v>06-6477-2651</v>
          </cell>
          <cell r="AA265" t="str">
            <v>06-6477-3769</v>
          </cell>
          <cell r="AB265" t="str">
            <v>touwa@xrh.biglobe.ne.jp</v>
          </cell>
        </row>
        <row r="266">
          <cell r="B266">
            <v>338</v>
          </cell>
          <cell r="C266" t="str">
            <v>その他</v>
          </cell>
          <cell r="E266">
            <v>5950036</v>
          </cell>
          <cell r="F266" t="str">
            <v>大阪府泉大津市昭和町１０番２５号</v>
          </cell>
          <cell r="G266" t="str">
            <v>クルマタニカンキョウセツビ</v>
          </cell>
          <cell r="H266" t="str">
            <v>車谷環境設備株式会社</v>
          </cell>
          <cell r="I266" t="str">
            <v>代表取締役</v>
          </cell>
          <cell r="J266" t="str">
            <v>クルマタニ　ユウキ</v>
          </cell>
          <cell r="K266" t="str">
            <v>車谷　雄貴</v>
          </cell>
          <cell r="L266" t="str">
            <v>0725-33-7378</v>
          </cell>
          <cell r="N266" t="str">
            <v>0725-33-7626</v>
          </cell>
          <cell r="O266" t="str">
            <v>info@kurumatani-kankyo.com</v>
          </cell>
          <cell r="P266" t="str">
            <v>一致する</v>
          </cell>
          <cell r="Q266" t="str">
            <v>しない</v>
          </cell>
          <cell r="R266">
            <v>5950036</v>
          </cell>
          <cell r="S266" t="str">
            <v>大阪府泉大津市昭和町１０番２５号</v>
          </cell>
          <cell r="T266" t="str">
            <v>クルマタニカンキョウセツビ</v>
          </cell>
          <cell r="U266" t="str">
            <v>車谷環境設備株式会社</v>
          </cell>
          <cell r="V266" t="str">
            <v>代表取締役</v>
          </cell>
          <cell r="W266" t="str">
            <v>クルマタニ　ユウキ</v>
          </cell>
          <cell r="X266" t="str">
            <v>車谷　雄貴</v>
          </cell>
          <cell r="Y266" t="str">
            <v>0725-33-7378</v>
          </cell>
          <cell r="AA266" t="str">
            <v>0725-33-7626</v>
          </cell>
          <cell r="AB266" t="str">
            <v>info@kurumatani-kankyo.com</v>
          </cell>
        </row>
        <row r="267">
          <cell r="B267">
            <v>339</v>
          </cell>
          <cell r="C267" t="str">
            <v>大阪市内</v>
          </cell>
          <cell r="E267">
            <v>1600022</v>
          </cell>
          <cell r="F267" t="str">
            <v>東京都新宿区新宿６丁目２７番３０号</v>
          </cell>
          <cell r="G267" t="str">
            <v>タカサゴネツガクコウギョウ</v>
          </cell>
          <cell r="H267" t="str">
            <v>高砂熱学工業株式会社</v>
          </cell>
          <cell r="I267" t="str">
            <v>代表取締役社長</v>
          </cell>
          <cell r="J267" t="str">
            <v>コジマ　カズヒト</v>
          </cell>
          <cell r="K267" t="str">
            <v>小島　和人</v>
          </cell>
          <cell r="L267" t="str">
            <v>03-6369-8200</v>
          </cell>
          <cell r="N267" t="str">
            <v>03-6369-9102</v>
          </cell>
          <cell r="O267" t="str">
            <v>utt0000010274a@tte-net.com</v>
          </cell>
          <cell r="P267" t="str">
            <v>一致する</v>
          </cell>
          <cell r="Q267" t="str">
            <v>する</v>
          </cell>
          <cell r="R267">
            <v>5300013</v>
          </cell>
          <cell r="S267" t="str">
            <v>大阪府大阪市北区茶屋町１９番１９号</v>
          </cell>
          <cell r="T267" t="str">
            <v>タカサゴネツガクコウギョウ　カンサイシテン</v>
          </cell>
          <cell r="U267" t="str">
            <v>高砂熱学工業株式会社　関西支店</v>
          </cell>
          <cell r="V267" t="str">
            <v>常務執行役員支店長</v>
          </cell>
          <cell r="W267" t="str">
            <v>アカマツ　タカヒロ</v>
          </cell>
          <cell r="X267" t="str">
            <v>赤松　孝宏</v>
          </cell>
          <cell r="Y267" t="str">
            <v>06-6377-2810</v>
          </cell>
          <cell r="AA267" t="str">
            <v>06-6377-2814</v>
          </cell>
          <cell r="AB267" t="str">
            <v>takahiro_nakakura@tte-net.com</v>
          </cell>
        </row>
        <row r="268">
          <cell r="B268">
            <v>340</v>
          </cell>
          <cell r="C268" t="str">
            <v>大阪市内</v>
          </cell>
          <cell r="E268">
            <v>5440032</v>
          </cell>
          <cell r="F268" t="str">
            <v>大阪府大阪市生野区中川西1丁目8番4号</v>
          </cell>
          <cell r="G268" t="str">
            <v>ダイショウケンセツ</v>
          </cell>
          <cell r="H268" t="str">
            <v>大勝建設株式会社</v>
          </cell>
          <cell r="I268" t="str">
            <v>代表取締役</v>
          </cell>
          <cell r="J268" t="str">
            <v>ワキサカ　イクオ</v>
          </cell>
          <cell r="K268" t="str">
            <v>脇坂　育男</v>
          </cell>
          <cell r="L268" t="str">
            <v>06-6718-2100</v>
          </cell>
          <cell r="M268" t="str">
            <v>220</v>
          </cell>
          <cell r="N268" t="str">
            <v>06-6718-2106</v>
          </cell>
          <cell r="O268" t="str">
            <v>info-sales@dainet.co.jp</v>
          </cell>
          <cell r="P268" t="str">
            <v>一致する</v>
          </cell>
          <cell r="Q268" t="str">
            <v>しない</v>
          </cell>
          <cell r="R268">
            <v>5440032</v>
          </cell>
          <cell r="S268" t="str">
            <v>大阪府大阪市生野区中川西1丁目8番4号</v>
          </cell>
          <cell r="T268" t="str">
            <v>ダイショウケンセツ</v>
          </cell>
          <cell r="U268" t="str">
            <v>大勝建設株式会社</v>
          </cell>
          <cell r="V268" t="str">
            <v>代表取締役</v>
          </cell>
          <cell r="W268" t="str">
            <v>ワキサカ　イクオ</v>
          </cell>
          <cell r="X268" t="str">
            <v>脇坂　育男</v>
          </cell>
          <cell r="Y268" t="str">
            <v>06-6718-2100</v>
          </cell>
          <cell r="Z268" t="str">
            <v>220</v>
          </cell>
          <cell r="AA268" t="str">
            <v>06-6718-2106</v>
          </cell>
          <cell r="AB268" t="str">
            <v>info-sales@dainet.co.jp</v>
          </cell>
        </row>
        <row r="269">
          <cell r="B269">
            <v>341</v>
          </cell>
          <cell r="C269" t="str">
            <v>大阪市内</v>
          </cell>
          <cell r="E269">
            <v>9518650</v>
          </cell>
          <cell r="F269" t="str">
            <v>新潟県新潟市中央区西湊町通三ノ町3300番地3</v>
          </cell>
          <cell r="G269" t="str">
            <v>ホンマグミ</v>
          </cell>
          <cell r="H269" t="str">
            <v>株式会社本間組</v>
          </cell>
          <cell r="I269" t="str">
            <v>取締役社長</v>
          </cell>
          <cell r="J269" t="str">
            <v>ホンマ　タツロウ</v>
          </cell>
          <cell r="K269" t="str">
            <v>本間　達郎</v>
          </cell>
          <cell r="L269" t="str">
            <v>025-229-2511</v>
          </cell>
          <cell r="N269" t="str">
            <v>025-228-9614</v>
          </cell>
          <cell r="O269" t="str">
            <v>xbn07571@nifty.com</v>
          </cell>
          <cell r="P269" t="str">
            <v>一致する</v>
          </cell>
          <cell r="Q269" t="str">
            <v>する</v>
          </cell>
          <cell r="R269">
            <v>5500012</v>
          </cell>
          <cell r="S269" t="str">
            <v>大阪府大阪市西区立売堀1丁目3番13号　第三富士ビル</v>
          </cell>
          <cell r="T269" t="str">
            <v>ホンマグミ　カンサイシテン</v>
          </cell>
          <cell r="U269" t="str">
            <v>株式会社本間組　関西支店</v>
          </cell>
          <cell r="V269" t="str">
            <v>支店長</v>
          </cell>
          <cell r="W269" t="str">
            <v>イワノ　アキラ</v>
          </cell>
          <cell r="X269" t="str">
            <v>岩野　明</v>
          </cell>
          <cell r="Y269" t="str">
            <v>06-6541-6755</v>
          </cell>
          <cell r="AA269" t="str">
            <v>06-6541-6813</v>
          </cell>
          <cell r="AB269" t="str">
            <v>xbn07571@nifty.com</v>
          </cell>
        </row>
        <row r="270">
          <cell r="B270">
            <v>342</v>
          </cell>
          <cell r="C270" t="str">
            <v>大阪市内</v>
          </cell>
          <cell r="E270">
            <v>5560014</v>
          </cell>
          <cell r="F270" t="str">
            <v>大阪府大阪市浪速区大国2丁目8番15号</v>
          </cell>
          <cell r="G270" t="str">
            <v>オオナミデンセツ</v>
          </cell>
          <cell r="H270" t="str">
            <v>大浪電設株式会社</v>
          </cell>
          <cell r="I270" t="str">
            <v>代表取締役</v>
          </cell>
          <cell r="J270" t="str">
            <v>シバタ　ノリユキ</v>
          </cell>
          <cell r="K270" t="str">
            <v>柴田　憲志</v>
          </cell>
          <cell r="L270" t="str">
            <v>06-6647-8920</v>
          </cell>
          <cell r="N270" t="str">
            <v>06-6647-8924</v>
          </cell>
          <cell r="O270" t="str">
            <v>info-e@onamidensetsu.co.jp</v>
          </cell>
          <cell r="P270" t="str">
            <v>一致する</v>
          </cell>
          <cell r="Q270" t="str">
            <v>しない</v>
          </cell>
          <cell r="R270">
            <v>5560014</v>
          </cell>
          <cell r="S270" t="str">
            <v>大阪府大阪市浪速区大国2丁目8番15号</v>
          </cell>
          <cell r="T270" t="str">
            <v>オオナミデンセツ</v>
          </cell>
          <cell r="U270" t="str">
            <v>大浪電設株式会社</v>
          </cell>
          <cell r="V270" t="str">
            <v>代表取締役</v>
          </cell>
          <cell r="W270" t="str">
            <v>シバタ　ノリユキ</v>
          </cell>
          <cell r="X270" t="str">
            <v>柴田　憲志</v>
          </cell>
          <cell r="Y270" t="str">
            <v>06-6647-8920</v>
          </cell>
          <cell r="AA270" t="str">
            <v>06-6647-8924</v>
          </cell>
          <cell r="AB270" t="str">
            <v>info-e@onamidensetsu.co.jp</v>
          </cell>
        </row>
        <row r="271">
          <cell r="B271">
            <v>343</v>
          </cell>
          <cell r="C271" t="str">
            <v>その他</v>
          </cell>
          <cell r="E271">
            <v>5731118</v>
          </cell>
          <cell r="F271" t="str">
            <v>大阪府枚方市楠葉並木２丁目２０番６号</v>
          </cell>
          <cell r="G271" t="str">
            <v>セイシンケンセツコウギョウ</v>
          </cell>
          <cell r="H271" t="str">
            <v>誠信建設工業株式会社</v>
          </cell>
          <cell r="I271" t="str">
            <v>代表取締役</v>
          </cell>
          <cell r="J271" t="str">
            <v>クニタ　マサヨシ</v>
          </cell>
          <cell r="K271" t="str">
            <v>國田　昌義</v>
          </cell>
          <cell r="L271" t="str">
            <v>072-857-2788</v>
          </cell>
          <cell r="N271" t="str">
            <v>072-856-2284</v>
          </cell>
          <cell r="O271" t="str">
            <v>seishin-public@seishinkk.com</v>
          </cell>
          <cell r="P271" t="str">
            <v>一致する</v>
          </cell>
          <cell r="Q271" t="str">
            <v>しない</v>
          </cell>
          <cell r="R271">
            <v>5731118</v>
          </cell>
          <cell r="S271" t="str">
            <v>大阪府枚方市楠葉並木２丁目２０番６号</v>
          </cell>
          <cell r="T271" t="str">
            <v>セイシンケンセツコウギョウ</v>
          </cell>
          <cell r="U271" t="str">
            <v>誠信建設工業株式会社</v>
          </cell>
          <cell r="V271" t="str">
            <v>代表取締役</v>
          </cell>
          <cell r="W271" t="str">
            <v>クニタ　マサヨシ</v>
          </cell>
          <cell r="X271" t="str">
            <v>國田　昌義</v>
          </cell>
          <cell r="Y271" t="str">
            <v>072-857-2788</v>
          </cell>
          <cell r="AA271" t="str">
            <v>072-856-2284</v>
          </cell>
          <cell r="AB271" t="str">
            <v>seishin-public@seishinkk.com</v>
          </cell>
        </row>
        <row r="272">
          <cell r="B272">
            <v>344</v>
          </cell>
          <cell r="C272" t="str">
            <v>大阪市内</v>
          </cell>
          <cell r="E272">
            <v>2128585</v>
          </cell>
          <cell r="F272" t="str">
            <v>神奈川県川崎市幸区堀川町７２番地３４</v>
          </cell>
          <cell r="G272" t="str">
            <v>トウシバライテック</v>
          </cell>
          <cell r="H272" t="str">
            <v>東芝ライテック株式会社</v>
          </cell>
          <cell r="I272" t="str">
            <v>取締役社長</v>
          </cell>
          <cell r="J272" t="str">
            <v>ニシハラ　タカシ</v>
          </cell>
          <cell r="K272" t="str">
            <v>西原　隆史</v>
          </cell>
          <cell r="L272" t="str">
            <v>044-576-6222</v>
          </cell>
          <cell r="N272" t="str">
            <v>044-548-9610</v>
          </cell>
          <cell r="O272" t="str">
            <v>yuusuke.gan@toshiba.co.jp</v>
          </cell>
          <cell r="P272" t="str">
            <v>一致しない</v>
          </cell>
          <cell r="Q272" t="str">
            <v>する</v>
          </cell>
          <cell r="R272">
            <v>5410043</v>
          </cell>
          <cell r="S272" t="str">
            <v>大阪府大阪市中央区高麗橋四丁目３番７号</v>
          </cell>
          <cell r="T272" t="str">
            <v>トウシバライテック　カンサイエイギョウショ</v>
          </cell>
          <cell r="U272" t="str">
            <v>東芝ライテック株式会社　関西営業所</v>
          </cell>
          <cell r="V272" t="str">
            <v>所長</v>
          </cell>
          <cell r="W272" t="str">
            <v>ガン　ユウスケ</v>
          </cell>
          <cell r="X272" t="str">
            <v>鳫　祐介</v>
          </cell>
          <cell r="Y272" t="str">
            <v>06-6208-6111</v>
          </cell>
          <cell r="AA272" t="str">
            <v>06-6208-6118</v>
          </cell>
          <cell r="AB272" t="str">
            <v>yuusuke.gan@toshiba.co.jp</v>
          </cell>
        </row>
        <row r="273">
          <cell r="B273">
            <v>345</v>
          </cell>
          <cell r="C273" t="str">
            <v>その他</v>
          </cell>
          <cell r="E273">
            <v>5800034</v>
          </cell>
          <cell r="F273" t="str">
            <v>大阪府松原市天美西４丁目１７５－４</v>
          </cell>
          <cell r="G273" t="str">
            <v>コスモデンシツウシン</v>
          </cell>
          <cell r="H273" t="str">
            <v>コスモ電子通信株式会社</v>
          </cell>
          <cell r="I273" t="str">
            <v>代表取締役</v>
          </cell>
          <cell r="J273" t="str">
            <v>ドバシ　カズミ</v>
          </cell>
          <cell r="K273" t="str">
            <v>土橋　和美</v>
          </cell>
          <cell r="L273" t="str">
            <v>072-335-2230</v>
          </cell>
          <cell r="N273" t="str">
            <v>072-336-9988</v>
          </cell>
          <cell r="O273" t="str">
            <v>cosmo.21@nifty.com</v>
          </cell>
          <cell r="P273" t="str">
            <v>一致する</v>
          </cell>
          <cell r="Q273" t="str">
            <v>しない</v>
          </cell>
          <cell r="R273">
            <v>5800034</v>
          </cell>
          <cell r="S273" t="str">
            <v>大阪府松原市天美西４丁目１７５－４</v>
          </cell>
          <cell r="T273" t="str">
            <v>コスモデンシツウシン</v>
          </cell>
          <cell r="U273" t="str">
            <v>コスモ電子通信株式会社</v>
          </cell>
          <cell r="V273" t="str">
            <v>代表取締役</v>
          </cell>
          <cell r="W273" t="str">
            <v>ドバシ　カズミ</v>
          </cell>
          <cell r="X273" t="str">
            <v>土橋　和美</v>
          </cell>
          <cell r="Y273" t="str">
            <v>072-335-2230</v>
          </cell>
          <cell r="AA273" t="str">
            <v>072-336-9988</v>
          </cell>
          <cell r="AB273" t="str">
            <v>cosmo.21@nifty.com</v>
          </cell>
        </row>
        <row r="274">
          <cell r="B274">
            <v>346</v>
          </cell>
          <cell r="C274" t="str">
            <v>大阪市内</v>
          </cell>
          <cell r="E274">
            <v>2128585</v>
          </cell>
          <cell r="F274" t="str">
            <v>神奈川県川崎市幸区堀川町72番地34</v>
          </cell>
          <cell r="G274" t="str">
            <v>トウシバエレベータ</v>
          </cell>
          <cell r="H274" t="str">
            <v>東芝エレベータ株式会社</v>
          </cell>
          <cell r="I274" t="str">
            <v>代表取締役</v>
          </cell>
          <cell r="J274" t="str">
            <v>スズキ　マサヒロ</v>
          </cell>
          <cell r="K274" t="str">
            <v>鈴木　正広</v>
          </cell>
          <cell r="L274" t="str">
            <v>044-331-7100</v>
          </cell>
          <cell r="N274" t="str">
            <v>044-548-9593</v>
          </cell>
          <cell r="O274" t="str">
            <v>@</v>
          </cell>
          <cell r="P274" t="str">
            <v>一致する</v>
          </cell>
          <cell r="Q274" t="str">
            <v>する</v>
          </cell>
          <cell r="R274">
            <v>5456030</v>
          </cell>
          <cell r="S274" t="str">
            <v>大阪府大阪市阿倍野区阿倍野筋1丁目1番地43</v>
          </cell>
          <cell r="T274" t="str">
            <v>トウシバエレベータ　カンサイシシャ</v>
          </cell>
          <cell r="U274" t="str">
            <v>東芝エレベータ株式会社　関西支社</v>
          </cell>
          <cell r="V274" t="str">
            <v>支社長</v>
          </cell>
          <cell r="W274" t="str">
            <v>マツシタ　ノリフミ</v>
          </cell>
          <cell r="X274" t="str">
            <v>松下　徳文</v>
          </cell>
          <cell r="Y274" t="str">
            <v>06-6622-3350</v>
          </cell>
          <cell r="AA274" t="str">
            <v>06-6622-3011</v>
          </cell>
          <cell r="AB274" t="str">
            <v>@</v>
          </cell>
        </row>
        <row r="275">
          <cell r="B275">
            <v>347</v>
          </cell>
          <cell r="C275" t="str">
            <v>大阪市内</v>
          </cell>
          <cell r="E275">
            <v>5300035</v>
          </cell>
          <cell r="F275" t="str">
            <v>大阪府大阪市北区同心２丁目１１番１９号英ビル４０２号</v>
          </cell>
          <cell r="G275" t="str">
            <v>テッシンコウギョウ</v>
          </cell>
          <cell r="H275" t="str">
            <v>株式会社　テッシン興業</v>
          </cell>
          <cell r="I275" t="str">
            <v>代表取締役</v>
          </cell>
          <cell r="J275" t="str">
            <v>カネミツ　タクミ</v>
          </cell>
          <cell r="K275" t="str">
            <v>金光　拓実</v>
          </cell>
          <cell r="L275" t="str">
            <v>06-6358-2550</v>
          </cell>
          <cell r="N275" t="str">
            <v>06-6358-2545</v>
          </cell>
          <cell r="O275" t="str">
            <v>kk.tessin@abelia.ocn.ne.jp</v>
          </cell>
          <cell r="P275" t="str">
            <v>一致する</v>
          </cell>
          <cell r="Q275" t="str">
            <v>しない</v>
          </cell>
          <cell r="R275">
            <v>5300035</v>
          </cell>
          <cell r="S275" t="str">
            <v>大阪府大阪市北区同心２丁目１１番１９号英ビル４０２号</v>
          </cell>
          <cell r="T275" t="str">
            <v>テッシンコウギョウ</v>
          </cell>
          <cell r="U275" t="str">
            <v>株式会社　テッシン興業</v>
          </cell>
          <cell r="V275" t="str">
            <v>代表取締役</v>
          </cell>
          <cell r="W275" t="str">
            <v>カネミツ　タクミ</v>
          </cell>
          <cell r="X275" t="str">
            <v>金光　拓実</v>
          </cell>
          <cell r="Y275" t="str">
            <v>06-6358-2550</v>
          </cell>
          <cell r="AA275" t="str">
            <v>06-6358-2545</v>
          </cell>
          <cell r="AB275" t="str">
            <v>kk.tessin@abelia.ocn.ne.jp</v>
          </cell>
        </row>
        <row r="276">
          <cell r="B276">
            <v>348</v>
          </cell>
          <cell r="C276" t="str">
            <v>大阪市内</v>
          </cell>
          <cell r="E276">
            <v>5410048</v>
          </cell>
          <cell r="F276" t="str">
            <v>大阪府大阪市中央区瓦町２丁目４番７号</v>
          </cell>
          <cell r="G276" t="str">
            <v>クリモトケンセツコウギョウ</v>
          </cell>
          <cell r="H276" t="str">
            <v>栗本建設工業株式会社</v>
          </cell>
          <cell r="I276" t="str">
            <v>代表取締役</v>
          </cell>
          <cell r="J276" t="str">
            <v>イワサキ　ミツノブ</v>
          </cell>
          <cell r="K276" t="str">
            <v>岩崎　光延</v>
          </cell>
          <cell r="L276" t="str">
            <v>06-6228-0017</v>
          </cell>
          <cell r="N276" t="str">
            <v>06-6228-0200</v>
          </cell>
          <cell r="O276" t="str">
            <v>k.yanagi@kurimoto-ci.co.jp</v>
          </cell>
          <cell r="P276" t="str">
            <v>一致する</v>
          </cell>
          <cell r="Q276" t="str">
            <v>しない</v>
          </cell>
          <cell r="R276">
            <v>5410048</v>
          </cell>
          <cell r="S276" t="str">
            <v>大阪府大阪市中央区瓦町２丁目４番７号</v>
          </cell>
          <cell r="T276" t="str">
            <v>クリモトケンセツコウギョウ</v>
          </cell>
          <cell r="U276" t="str">
            <v>栗本建設工業株式会社</v>
          </cell>
          <cell r="V276" t="str">
            <v>代表取締役</v>
          </cell>
          <cell r="W276" t="str">
            <v>イワサキ　ミツノブ</v>
          </cell>
          <cell r="X276" t="str">
            <v>岩崎　光延</v>
          </cell>
          <cell r="Y276" t="str">
            <v>06-6228-0017</v>
          </cell>
          <cell r="AA276" t="str">
            <v>06-6228-0200</v>
          </cell>
          <cell r="AB276" t="str">
            <v>k.yanagi@kurimoto-ci.co.jp</v>
          </cell>
        </row>
        <row r="277">
          <cell r="B277">
            <v>349</v>
          </cell>
          <cell r="C277" t="str">
            <v>三島地域</v>
          </cell>
          <cell r="E277">
            <v>5670011</v>
          </cell>
          <cell r="F277" t="str">
            <v>大阪府茨木市高田町２５番１１号</v>
          </cell>
          <cell r="G277" t="str">
            <v>マツミカケンコウギョウ</v>
          </cell>
          <cell r="H277" t="str">
            <v>松美化建工業株式会社</v>
          </cell>
          <cell r="I277" t="str">
            <v>代表取締役</v>
          </cell>
          <cell r="J277" t="str">
            <v>サネマツ　カンジロウ</v>
          </cell>
          <cell r="K277" t="str">
            <v>實松　幹次郎</v>
          </cell>
          <cell r="L277" t="str">
            <v>072-626-6111</v>
          </cell>
          <cell r="N277" t="str">
            <v>072-626-6118</v>
          </cell>
          <cell r="O277" t="str">
            <v>info@matsumi-kaken.com</v>
          </cell>
          <cell r="P277" t="str">
            <v>一致する</v>
          </cell>
          <cell r="Q277" t="str">
            <v>しない</v>
          </cell>
          <cell r="R277">
            <v>5670011</v>
          </cell>
          <cell r="S277" t="str">
            <v>大阪府茨木市高田町２５番１１号</v>
          </cell>
          <cell r="T277" t="str">
            <v>マツミカケンコウギョウ</v>
          </cell>
          <cell r="U277" t="str">
            <v>松美化建工業株式会社</v>
          </cell>
          <cell r="V277" t="str">
            <v>代表取締役</v>
          </cell>
          <cell r="W277" t="str">
            <v>サネマツ　カンジロウ</v>
          </cell>
          <cell r="X277" t="str">
            <v>實松　幹次郎</v>
          </cell>
          <cell r="Y277" t="str">
            <v>072-626-6111</v>
          </cell>
          <cell r="AA277" t="str">
            <v>072-626-6118</v>
          </cell>
          <cell r="AB277" t="str">
            <v>info@matsumi-kaken.com</v>
          </cell>
        </row>
        <row r="278">
          <cell r="B278">
            <v>350</v>
          </cell>
          <cell r="C278" t="str">
            <v>大阪市内</v>
          </cell>
          <cell r="E278">
            <v>1358710</v>
          </cell>
          <cell r="F278" t="str">
            <v>東京都江東区豊洲三丁目１番１号</v>
          </cell>
          <cell r="G278" t="str">
            <v>アイエイチアイインフラケンセツ</v>
          </cell>
          <cell r="H278" t="str">
            <v>株式会社ＩＨＩインフラ建設</v>
          </cell>
          <cell r="I278" t="str">
            <v>代表取締役</v>
          </cell>
          <cell r="J278" t="str">
            <v>モリウチ　アキラ</v>
          </cell>
          <cell r="K278" t="str">
            <v>森内　昭</v>
          </cell>
          <cell r="L278" t="str">
            <v>03-6204-8480</v>
          </cell>
          <cell r="N278" t="str">
            <v>03-6204-8950</v>
          </cell>
          <cell r="O278" t="str">
            <v>iik-bid-osaka@ihi-g.com</v>
          </cell>
          <cell r="P278" t="str">
            <v>一致する</v>
          </cell>
          <cell r="Q278" t="str">
            <v>する</v>
          </cell>
          <cell r="R278">
            <v>5300005</v>
          </cell>
          <cell r="S278" t="str">
            <v>大阪府大阪市北区中之島三丁目２番４号</v>
          </cell>
          <cell r="T278" t="str">
            <v>アイエイチアイインフラケンセツ　オオサカエイギョウショ</v>
          </cell>
          <cell r="U278" t="str">
            <v>株式会社ＩＨＩインフラ建設　大阪営業所</v>
          </cell>
          <cell r="V278" t="str">
            <v>所長</v>
          </cell>
          <cell r="W278" t="str">
            <v>アサノ　マサオ</v>
          </cell>
          <cell r="X278" t="str">
            <v>浅野　匡男</v>
          </cell>
          <cell r="Y278" t="str">
            <v>06-6734-6810</v>
          </cell>
          <cell r="AA278" t="str">
            <v>06-6734-6811</v>
          </cell>
          <cell r="AB278" t="str">
            <v>iik-bid-osaka@ihi-g.com</v>
          </cell>
        </row>
        <row r="279">
          <cell r="B279">
            <v>351</v>
          </cell>
          <cell r="C279" t="str">
            <v>その他</v>
          </cell>
          <cell r="E279">
            <v>5900833</v>
          </cell>
          <cell r="F279" t="str">
            <v>大阪府堺市堺区出島海岸通４丁７番１６</v>
          </cell>
          <cell r="G279" t="str">
            <v>オオサカセツビカンリ</v>
          </cell>
          <cell r="H279" t="str">
            <v>大阪設備管理株式会社</v>
          </cell>
          <cell r="I279" t="str">
            <v>代表取締役</v>
          </cell>
          <cell r="J279" t="str">
            <v>ナカオ　ヒロシ</v>
          </cell>
          <cell r="K279" t="str">
            <v>中尾　浩</v>
          </cell>
          <cell r="L279" t="str">
            <v>072-241-4818</v>
          </cell>
          <cell r="N279" t="str">
            <v>072-241-4825</v>
          </cell>
          <cell r="O279" t="str">
            <v>honten-jimu@osk.qee.jp</v>
          </cell>
          <cell r="P279" t="str">
            <v>一致する</v>
          </cell>
          <cell r="Q279" t="str">
            <v>しない</v>
          </cell>
          <cell r="R279">
            <v>5900833</v>
          </cell>
          <cell r="S279" t="str">
            <v>大阪府堺市堺区出島海岸通４丁７番１６</v>
          </cell>
          <cell r="T279" t="str">
            <v>オオサカセツビカンリ</v>
          </cell>
          <cell r="U279" t="str">
            <v>大阪設備管理株式会社</v>
          </cell>
          <cell r="V279" t="str">
            <v>代表取締役</v>
          </cell>
          <cell r="W279" t="str">
            <v>ナカオ　ヒロシ</v>
          </cell>
          <cell r="X279" t="str">
            <v>中尾　浩</v>
          </cell>
          <cell r="Y279" t="str">
            <v>072-241-4818</v>
          </cell>
          <cell r="AA279" t="str">
            <v>072-241-4825</v>
          </cell>
          <cell r="AB279" t="str">
            <v>honten-jimu@osk.qee.jp</v>
          </cell>
        </row>
        <row r="280">
          <cell r="B280">
            <v>352</v>
          </cell>
          <cell r="C280" t="str">
            <v>大阪市内</v>
          </cell>
          <cell r="E280">
            <v>1010051</v>
          </cell>
          <cell r="F280" t="str">
            <v>東京都千代田区神田神保町一丁目１０５番地</v>
          </cell>
          <cell r="G280" t="str">
            <v>トウヨウケンセツ</v>
          </cell>
          <cell r="H280" t="str">
            <v>東洋建設株式会社</v>
          </cell>
          <cell r="I280" t="str">
            <v>代表取締役</v>
          </cell>
          <cell r="J280" t="str">
            <v>ナカムラ　タツヨシ</v>
          </cell>
          <cell r="K280" t="str">
            <v>中村　龍由</v>
          </cell>
          <cell r="L280" t="str">
            <v>03-6361-5462</v>
          </cell>
          <cell r="N280" t="str">
            <v>03-3518-9479</v>
          </cell>
          <cell r="O280" t="str">
            <v>bid61@toyo-const.co.jp</v>
          </cell>
          <cell r="P280" t="str">
            <v>一致しない</v>
          </cell>
          <cell r="Q280" t="str">
            <v>する</v>
          </cell>
          <cell r="R280">
            <v>5410043</v>
          </cell>
          <cell r="S280" t="str">
            <v>大阪府大阪市中央区高麗橋４丁目１番１号</v>
          </cell>
          <cell r="T280" t="str">
            <v>トウヨウケンセツ　オオサカホンテン</v>
          </cell>
          <cell r="U280" t="str">
            <v>東洋建設株式会社　大阪本店</v>
          </cell>
          <cell r="V280" t="str">
            <v>常務執行役員本店長</v>
          </cell>
          <cell r="W280" t="str">
            <v>モトスギ　ナルミ</v>
          </cell>
          <cell r="X280" t="str">
            <v>本杉　成美</v>
          </cell>
          <cell r="Y280" t="str">
            <v>06-6209-8781</v>
          </cell>
          <cell r="AA280" t="str">
            <v>06-6209-8720</v>
          </cell>
          <cell r="AB280" t="str">
            <v>bid61@toyo-const.co.jp</v>
          </cell>
        </row>
        <row r="281">
          <cell r="B281">
            <v>353</v>
          </cell>
          <cell r="C281" t="str">
            <v>その他</v>
          </cell>
          <cell r="E281">
            <v>5710030</v>
          </cell>
          <cell r="F281" t="str">
            <v>大阪府門真市末広町４０番３号</v>
          </cell>
          <cell r="G281" t="str">
            <v>ニッショウテック</v>
          </cell>
          <cell r="H281" t="str">
            <v>日匠テック株式会社</v>
          </cell>
          <cell r="I281" t="str">
            <v>代表取締役</v>
          </cell>
          <cell r="J281" t="str">
            <v>オマツ　シンスケ</v>
          </cell>
          <cell r="K281" t="str">
            <v>尾松 慎介</v>
          </cell>
          <cell r="L281" t="str">
            <v>06-6908-5588</v>
          </cell>
          <cell r="N281" t="str">
            <v>06-6903-2389</v>
          </cell>
          <cell r="O281" t="str">
            <v>t-kawamura@ns-tech.biz</v>
          </cell>
          <cell r="P281" t="str">
            <v>一致する</v>
          </cell>
          <cell r="Q281" t="str">
            <v>しない</v>
          </cell>
          <cell r="R281">
            <v>5710030</v>
          </cell>
          <cell r="S281" t="str">
            <v>大阪府門真市末広町４０番３号</v>
          </cell>
          <cell r="T281" t="str">
            <v>ニッショウテック</v>
          </cell>
          <cell r="U281" t="str">
            <v>日匠テック株式会社</v>
          </cell>
          <cell r="V281" t="str">
            <v>代表取締役</v>
          </cell>
          <cell r="W281" t="str">
            <v>オマツ　シンスケ</v>
          </cell>
          <cell r="X281" t="str">
            <v>尾松 慎介</v>
          </cell>
          <cell r="Y281" t="str">
            <v>06-6908-5588</v>
          </cell>
          <cell r="AA281" t="str">
            <v>06-6903-2389</v>
          </cell>
          <cell r="AB281" t="str">
            <v>t-kawamura@ns-tech.biz</v>
          </cell>
        </row>
        <row r="282">
          <cell r="B282">
            <v>354</v>
          </cell>
          <cell r="C282" t="str">
            <v>大阪市内</v>
          </cell>
          <cell r="E282">
            <v>6570845</v>
          </cell>
          <cell r="F282" t="str">
            <v>兵庫県神戸市灘区岩屋中町１丁目４番１９号</v>
          </cell>
          <cell r="G282" t="str">
            <v>ヒョウゴオクエイケンセツ</v>
          </cell>
          <cell r="H282" t="str">
            <v>兵庫奥栄建設株式会社</v>
          </cell>
          <cell r="I282" t="str">
            <v>代表取締役</v>
          </cell>
          <cell r="J282" t="str">
            <v>ヨネダ　ケンジ</v>
          </cell>
          <cell r="K282" t="str">
            <v>米田　憲二</v>
          </cell>
          <cell r="L282" t="str">
            <v>078-882-2771</v>
          </cell>
          <cell r="N282" t="str">
            <v>078-882-2820</v>
          </cell>
          <cell r="O282" t="str">
            <v>eigyoubu@hyogo-okuei.co.jp</v>
          </cell>
          <cell r="P282" t="str">
            <v>一致する</v>
          </cell>
          <cell r="Q282" t="str">
            <v>する</v>
          </cell>
          <cell r="R282">
            <v>5520007</v>
          </cell>
          <cell r="S282" t="str">
            <v>大阪府大阪市港区弁天６丁目１番３号</v>
          </cell>
          <cell r="T282" t="str">
            <v>ヒョウゴオクエイケンセツ　オオサカシテン</v>
          </cell>
          <cell r="U282" t="str">
            <v>兵庫奥栄建設株式会社　大阪支店</v>
          </cell>
          <cell r="V282" t="str">
            <v>取締役支店長</v>
          </cell>
          <cell r="W282" t="str">
            <v>ナカツジ　ツネオ</v>
          </cell>
          <cell r="X282" t="str">
            <v>中辻　恒夫</v>
          </cell>
          <cell r="Y282" t="str">
            <v>06-6573-5639</v>
          </cell>
          <cell r="AA282" t="str">
            <v>06-6575-1480</v>
          </cell>
          <cell r="AB282" t="str">
            <v>eigyoubu@hyogo-okuei.co.jp</v>
          </cell>
        </row>
        <row r="283">
          <cell r="B283">
            <v>355</v>
          </cell>
          <cell r="C283" t="str">
            <v>三島地域</v>
          </cell>
          <cell r="E283">
            <v>1560054</v>
          </cell>
          <cell r="F283" t="str">
            <v>東京都世田谷区桜丘五丁目48番16号</v>
          </cell>
          <cell r="G283" t="str">
            <v>スイキテクノス</v>
          </cell>
          <cell r="H283" t="str">
            <v>株式会社水機テクノス</v>
          </cell>
          <cell r="I283" t="str">
            <v>代表取締役</v>
          </cell>
          <cell r="J283" t="str">
            <v>ハラ　ツヨシ</v>
          </cell>
          <cell r="K283" t="str">
            <v>原　毅</v>
          </cell>
          <cell r="L283" t="str">
            <v>03-3426-2600</v>
          </cell>
          <cell r="N283" t="str">
            <v>03-3426-2619</v>
          </cell>
          <cell r="O283" t="str">
            <v>skt-osaka.skk.ug@suiki-g.com</v>
          </cell>
          <cell r="P283" t="str">
            <v>一致する</v>
          </cell>
          <cell r="Q283" t="str">
            <v>する</v>
          </cell>
          <cell r="R283">
            <v>5640063</v>
          </cell>
          <cell r="S283" t="str">
            <v>大阪府吹田市江坂町一丁目23番5号</v>
          </cell>
          <cell r="T283" t="str">
            <v>スイキテクノス　オオサカシテン</v>
          </cell>
          <cell r="U283" t="str">
            <v>株式会社水機テクノス　大阪支店</v>
          </cell>
          <cell r="V283" t="str">
            <v>支店長</v>
          </cell>
          <cell r="W283" t="str">
            <v>サドシマ　ヒデハル</v>
          </cell>
          <cell r="X283" t="str">
            <v>佐渡島　英治</v>
          </cell>
          <cell r="Y283" t="str">
            <v>06-6337-1061</v>
          </cell>
          <cell r="AA283" t="str">
            <v>06-6337-1062</v>
          </cell>
          <cell r="AB283" t="str">
            <v>skt-osaka.skk.ug@suiki-g.com</v>
          </cell>
        </row>
        <row r="284">
          <cell r="B284">
            <v>356</v>
          </cell>
          <cell r="C284" t="str">
            <v>大阪市内</v>
          </cell>
          <cell r="E284">
            <v>4660002</v>
          </cell>
          <cell r="F284" t="str">
            <v>愛知県名古屋市昭和区吹上町２丁目１番地５</v>
          </cell>
          <cell r="G284" t="str">
            <v>シンニホンコウギョウ</v>
          </cell>
          <cell r="H284" t="str">
            <v>新日本工業株式会社</v>
          </cell>
          <cell r="I284" t="str">
            <v>代表取締役</v>
          </cell>
          <cell r="J284" t="str">
            <v>トミタ　ケンジ</v>
          </cell>
          <cell r="K284" t="str">
            <v>冨田　健二</v>
          </cell>
          <cell r="L284" t="str">
            <v>052-741-6415</v>
          </cell>
          <cell r="N284" t="str">
            <v>052-741-6440</v>
          </cell>
          <cell r="O284" t="str">
            <v>shinnihon-kogyo@tiara.ocn.ne.jp</v>
          </cell>
          <cell r="P284" t="str">
            <v>一致する</v>
          </cell>
          <cell r="Q284" t="str">
            <v>する</v>
          </cell>
          <cell r="R284">
            <v>5320011</v>
          </cell>
          <cell r="S284" t="str">
            <v>大阪府大阪市淀川区西中島３丁目７番１３号　NLCサクセスビルイースト４F</v>
          </cell>
          <cell r="T284" t="str">
            <v>シンニホンコウギョウ　オオサカエイギョウショ</v>
          </cell>
          <cell r="U284" t="str">
            <v>新日本工業株式会社　大阪営業所</v>
          </cell>
          <cell r="V284" t="str">
            <v>所長</v>
          </cell>
          <cell r="W284" t="str">
            <v>サカタ　ヨシノリ</v>
          </cell>
          <cell r="X284" t="str">
            <v>坂田　善則</v>
          </cell>
          <cell r="Y284" t="str">
            <v>06-6195-5481</v>
          </cell>
          <cell r="AA284" t="str">
            <v>06-6195-5481</v>
          </cell>
          <cell r="AB284" t="str">
            <v>shinnihon-kogyo@tiara.ocn.ne.jp</v>
          </cell>
        </row>
        <row r="285">
          <cell r="B285">
            <v>357</v>
          </cell>
          <cell r="C285" t="str">
            <v>大阪市内</v>
          </cell>
          <cell r="E285">
            <v>5300043</v>
          </cell>
          <cell r="F285" t="str">
            <v>大阪府大阪市北区天満二丁目７番３０号</v>
          </cell>
          <cell r="G285" t="str">
            <v>アサヒキギョウ</v>
          </cell>
          <cell r="H285" t="str">
            <v>朝日企業株式会社</v>
          </cell>
          <cell r="I285" t="str">
            <v>代表取締役社長</v>
          </cell>
          <cell r="J285" t="str">
            <v>ムラカミ ヒロタカ</v>
          </cell>
          <cell r="K285" t="str">
            <v>村上　博崇</v>
          </cell>
          <cell r="L285" t="str">
            <v>06-6357-9873</v>
          </cell>
          <cell r="N285" t="str">
            <v>06-6242-6008</v>
          </cell>
          <cell r="O285" t="str">
            <v>k_hiratani@asahikigyo.co.jp</v>
          </cell>
          <cell r="P285" t="str">
            <v>一致する</v>
          </cell>
          <cell r="Q285" t="str">
            <v>しない</v>
          </cell>
          <cell r="R285">
            <v>5300043</v>
          </cell>
          <cell r="S285" t="str">
            <v>大阪府大阪市北区天満二丁目７番３０号</v>
          </cell>
          <cell r="T285" t="str">
            <v>アサヒキギョウ</v>
          </cell>
          <cell r="U285" t="str">
            <v>朝日企業株式会社</v>
          </cell>
          <cell r="V285" t="str">
            <v>代表取締役社長</v>
          </cell>
          <cell r="W285" t="str">
            <v>ムラカミ ヒロタカ</v>
          </cell>
          <cell r="X285" t="str">
            <v>村上　博崇</v>
          </cell>
          <cell r="Y285" t="str">
            <v>06-6357-9873</v>
          </cell>
          <cell r="AA285" t="str">
            <v>06-6242-6008</v>
          </cell>
          <cell r="AB285" t="str">
            <v>k_hiratani@asahikigyo.co.jp</v>
          </cell>
        </row>
        <row r="286">
          <cell r="B286">
            <v>358</v>
          </cell>
          <cell r="C286" t="str">
            <v>大阪市内</v>
          </cell>
          <cell r="E286">
            <v>1008310</v>
          </cell>
          <cell r="F286" t="str">
            <v>東京都千代田区丸の内二丁目７番３号</v>
          </cell>
          <cell r="G286" t="str">
            <v>ミツビシデンキ</v>
          </cell>
          <cell r="H286" t="str">
            <v>三菱電機株式会社</v>
          </cell>
          <cell r="I286" t="str">
            <v>代表執行役</v>
          </cell>
          <cell r="J286" t="str">
            <v>ウルマ　ケイ</v>
          </cell>
          <cell r="K286" t="str">
            <v>漆間　啓</v>
          </cell>
          <cell r="L286" t="str">
            <v>03-3228-2115</v>
          </cell>
          <cell r="N286" t="str">
            <v>03-3218-2347</v>
          </cell>
          <cell r="O286" t="str">
            <v>Shashiki-saib@nk.MitsubishiElectric.co.jp</v>
          </cell>
          <cell r="P286" t="str">
            <v>一致する</v>
          </cell>
          <cell r="Q286" t="str">
            <v>する</v>
          </cell>
          <cell r="R286">
            <v>5308206</v>
          </cell>
          <cell r="S286" t="str">
            <v>大阪府大阪市北区大深町４番２０号</v>
          </cell>
          <cell r="T286" t="str">
            <v>ミツビシデンキ　カンサイシシャ</v>
          </cell>
          <cell r="U286" t="str">
            <v>三菱電機株式会社　関西支社</v>
          </cell>
          <cell r="V286" t="str">
            <v>支社長</v>
          </cell>
          <cell r="W286" t="str">
            <v>ナカタニ　タロウ</v>
          </cell>
          <cell r="X286" t="str">
            <v>中谷　太郎</v>
          </cell>
          <cell r="Y286" t="str">
            <v>06-6486-4130</v>
          </cell>
          <cell r="AA286" t="str">
            <v>06-6486-4134</v>
          </cell>
          <cell r="AB286" t="str">
            <v>Shashiki-saib@nk.MitsubishiElectric.co.jp</v>
          </cell>
        </row>
        <row r="287">
          <cell r="B287">
            <v>359</v>
          </cell>
          <cell r="C287" t="str">
            <v>その他</v>
          </cell>
          <cell r="E287">
            <v>9100857</v>
          </cell>
          <cell r="F287" t="str">
            <v>福井県福井市豊島２丁目６番７号</v>
          </cell>
          <cell r="G287" t="str">
            <v>マルツデンパ</v>
          </cell>
          <cell r="H287" t="str">
            <v>株式会社マルツ電波</v>
          </cell>
          <cell r="I287" t="str">
            <v>代表取締役</v>
          </cell>
          <cell r="J287" t="str">
            <v>ツチヤ　タカトシ</v>
          </cell>
          <cell r="K287" t="str">
            <v>土谷　高歳</v>
          </cell>
          <cell r="L287" t="str">
            <v>0776-27-3302</v>
          </cell>
          <cell r="N287" t="str">
            <v>0776-27-0210</v>
          </cell>
          <cell r="O287" t="str">
            <v>tokki@marutsu.co.jp</v>
          </cell>
          <cell r="P287" t="str">
            <v>一致する</v>
          </cell>
          <cell r="Q287" t="str">
            <v>する</v>
          </cell>
          <cell r="R287">
            <v>6610012</v>
          </cell>
          <cell r="S287" t="str">
            <v>兵庫県尼崎市南塚口町７丁目２７番５号</v>
          </cell>
          <cell r="T287" t="str">
            <v>マルツデンパ カンサイシテン</v>
          </cell>
          <cell r="U287" t="str">
            <v>株式会社マルツ電波　関西支店</v>
          </cell>
          <cell r="V287" t="str">
            <v>支店長</v>
          </cell>
          <cell r="W287" t="str">
            <v>タカハシ　ダイスケ</v>
          </cell>
          <cell r="X287" t="str">
            <v>高橋　大介</v>
          </cell>
          <cell r="Y287" t="str">
            <v>06-4950-0002</v>
          </cell>
          <cell r="AA287" t="str">
            <v>06-4950-0003</v>
          </cell>
          <cell r="AB287" t="str">
            <v>kansai.info@marutsu.co.jp</v>
          </cell>
        </row>
        <row r="288">
          <cell r="B288">
            <v>360</v>
          </cell>
          <cell r="C288" t="str">
            <v>大阪市内</v>
          </cell>
          <cell r="E288">
            <v>4600011</v>
          </cell>
          <cell r="F288" t="str">
            <v>愛知県名古屋市中区大須一丁目6番47号</v>
          </cell>
          <cell r="G288" t="str">
            <v>カワサキセツビコウギョウ</v>
          </cell>
          <cell r="H288" t="str">
            <v>川崎設備工業株式会社</v>
          </cell>
          <cell r="I288" t="str">
            <v>代表取締役</v>
          </cell>
          <cell r="J288" t="str">
            <v>ヒロエ　カツシ</v>
          </cell>
          <cell r="K288" t="str">
            <v>廣江 勝志</v>
          </cell>
          <cell r="L288" t="str">
            <v>052-221-7700</v>
          </cell>
          <cell r="N288" t="str">
            <v>052-222-2587</v>
          </cell>
          <cell r="O288" t="str">
            <v>soumu1@kawasaki-sk.co.jp</v>
          </cell>
          <cell r="P288" t="str">
            <v>一致する</v>
          </cell>
          <cell r="Q288" t="str">
            <v>する</v>
          </cell>
          <cell r="R288">
            <v>5320003</v>
          </cell>
          <cell r="S288" t="str">
            <v>大阪府大阪市淀川区宮原四丁目1番14号</v>
          </cell>
          <cell r="T288" t="str">
            <v>カワサキセツビコウギョウ　セイブシシャ</v>
          </cell>
          <cell r="U288" t="str">
            <v>川崎設備工業株式会社　西部支社</v>
          </cell>
          <cell r="V288" t="str">
            <v>支社長</v>
          </cell>
          <cell r="W288" t="str">
            <v>クニエダ　ヨシナリ</v>
          </cell>
          <cell r="X288" t="str">
            <v>國枝　実成</v>
          </cell>
          <cell r="Y288" t="str">
            <v>06-6396-8400</v>
          </cell>
          <cell r="AA288" t="str">
            <v>06-6396-8405</v>
          </cell>
          <cell r="AB288" t="str">
            <v>osaka@kawasaki-sk.co.jp</v>
          </cell>
        </row>
        <row r="289">
          <cell r="B289">
            <v>361</v>
          </cell>
          <cell r="C289" t="str">
            <v>その他</v>
          </cell>
          <cell r="E289">
            <v>2138502</v>
          </cell>
          <cell r="F289" t="str">
            <v>神奈川県川崎市高津区末長3丁目3番17号</v>
          </cell>
          <cell r="G289" t="str">
            <v>フジツウゼネラル</v>
          </cell>
          <cell r="H289" t="str">
            <v>株式会社富士通ゼネラル</v>
          </cell>
          <cell r="I289" t="str">
            <v>代表取締役</v>
          </cell>
          <cell r="J289" t="str">
            <v>マスダ　コウジ</v>
          </cell>
          <cell r="K289" t="str">
            <v>増田　幸司</v>
          </cell>
          <cell r="L289" t="str">
            <v>044-866-1111</v>
          </cell>
          <cell r="N289" t="str">
            <v>044-861-7878</v>
          </cell>
          <cell r="O289" t="str">
            <v>kpub-sales@fujitsu-general.com</v>
          </cell>
          <cell r="P289" t="str">
            <v>一致する</v>
          </cell>
          <cell r="Q289" t="str">
            <v>する</v>
          </cell>
          <cell r="R289">
            <v>5800004</v>
          </cell>
          <cell r="S289" t="str">
            <v>大阪府松原市西野々2丁目1番45号</v>
          </cell>
          <cell r="T289" t="str">
            <v>フジツウゼネラル　キンキジョウホウツウシンネットワークエイギョウブ</v>
          </cell>
          <cell r="U289" t="str">
            <v>株式会社富士通ゼネラル　近畿情報通信ネットワーク営業部</v>
          </cell>
          <cell r="V289" t="str">
            <v>部長</v>
          </cell>
          <cell r="W289" t="str">
            <v>ナカムラ　ユウイチロウ</v>
          </cell>
          <cell r="X289" t="str">
            <v>中村　祐一郎</v>
          </cell>
          <cell r="Y289" t="str">
            <v>072-333-9000</v>
          </cell>
          <cell r="AA289" t="str">
            <v>072-333-9966</v>
          </cell>
          <cell r="AB289" t="str">
            <v>kpub-sales@fujitsu-general.com</v>
          </cell>
        </row>
        <row r="290">
          <cell r="B290">
            <v>362</v>
          </cell>
          <cell r="C290" t="str">
            <v>大阪市内</v>
          </cell>
          <cell r="E290">
            <v>5500005</v>
          </cell>
          <cell r="F290" t="str">
            <v>大阪府大阪市西区西本町２丁目２番４号</v>
          </cell>
          <cell r="G290" t="str">
            <v>ゼニタカグミ</v>
          </cell>
          <cell r="H290" t="str">
            <v>株式会社錢高組</v>
          </cell>
          <cell r="I290" t="str">
            <v>取締役社長</v>
          </cell>
          <cell r="J290" t="str">
            <v>ゼニタカ　ヒサヨシ</v>
          </cell>
          <cell r="K290" t="str">
            <v>銭高　久善</v>
          </cell>
          <cell r="L290" t="str">
            <v>06-6531-6431</v>
          </cell>
          <cell r="N290" t="str">
            <v>06-6538-7900</v>
          </cell>
          <cell r="O290" t="str">
            <v>hon011@zenitaka.co.jp</v>
          </cell>
          <cell r="P290" t="str">
            <v>一致する</v>
          </cell>
          <cell r="Q290" t="str">
            <v>する</v>
          </cell>
          <cell r="R290">
            <v>5500005</v>
          </cell>
          <cell r="S290" t="str">
            <v>大阪府大阪市西区西本町２丁目２番４号</v>
          </cell>
          <cell r="T290" t="str">
            <v>ゼニタカグミ　オオサカシシャ</v>
          </cell>
          <cell r="U290" t="str">
            <v>株式会社錢高組　大阪支社</v>
          </cell>
          <cell r="V290" t="str">
            <v>専務役員支社長</v>
          </cell>
          <cell r="W290" t="str">
            <v>マツモト　マタキチ</v>
          </cell>
          <cell r="X290" t="str">
            <v>松本　又吉</v>
          </cell>
          <cell r="Y290" t="str">
            <v>06-6531-6431</v>
          </cell>
          <cell r="AA290" t="str">
            <v>06-6538-7911</v>
          </cell>
          <cell r="AB290" t="str">
            <v>osk080@zenitaka.co.jp</v>
          </cell>
        </row>
        <row r="291">
          <cell r="B291">
            <v>363</v>
          </cell>
          <cell r="C291" t="str">
            <v>大阪市内</v>
          </cell>
          <cell r="E291">
            <v>1058564</v>
          </cell>
          <cell r="F291" t="str">
            <v>東京都港区芝大門一丁目1番30号</v>
          </cell>
          <cell r="G291" t="str">
            <v>シンフォニアテクノロジー</v>
          </cell>
          <cell r="H291" t="str">
            <v>シンフォニアテクノロジー株式会社</v>
          </cell>
          <cell r="I291" t="str">
            <v>代表取締役</v>
          </cell>
          <cell r="J291" t="str">
            <v>ヒラノ　シンイチ</v>
          </cell>
          <cell r="K291" t="str">
            <v>平野　新一</v>
          </cell>
          <cell r="L291" t="str">
            <v>03-5473-1830</v>
          </cell>
          <cell r="N291" t="str">
            <v>03-5473-1846</v>
          </cell>
          <cell r="O291" t="str">
            <v>aikami-mitsuo@sinfo-t.jp</v>
          </cell>
          <cell r="P291" t="str">
            <v>一致する</v>
          </cell>
          <cell r="Q291" t="str">
            <v>する</v>
          </cell>
          <cell r="R291">
            <v>5300057</v>
          </cell>
          <cell r="S291" t="str">
            <v>大阪府大阪市北区曽根崎二丁目12番7号</v>
          </cell>
          <cell r="T291" t="str">
            <v>シンフォニアテクノロジー　オオサカシシャ</v>
          </cell>
          <cell r="U291" t="str">
            <v>シンフォニアテクノロジー株式会社　大阪支社</v>
          </cell>
          <cell r="V291" t="str">
            <v>大阪支社長</v>
          </cell>
          <cell r="W291" t="str">
            <v>ナカシマ　シンジ</v>
          </cell>
          <cell r="X291" t="str">
            <v>中島　慎二</v>
          </cell>
          <cell r="Y291" t="str">
            <v>06-6365-1925</v>
          </cell>
          <cell r="AA291" t="str">
            <v>06-6365-1978</v>
          </cell>
          <cell r="AB291" t="str">
            <v>yamana-yuko@sinfo-t.jp</v>
          </cell>
        </row>
        <row r="292">
          <cell r="B292">
            <v>364</v>
          </cell>
          <cell r="C292" t="str">
            <v>大阪市内</v>
          </cell>
          <cell r="E292">
            <v>5400003</v>
          </cell>
          <cell r="F292" t="str">
            <v>大阪府大阪市中央区森ノ宮中央１丁目１番３８号</v>
          </cell>
          <cell r="G292" t="str">
            <v>ヤチヨデンセツコウギョウ</v>
          </cell>
          <cell r="H292" t="str">
            <v>八千代電設工業株式会社</v>
          </cell>
          <cell r="I292" t="str">
            <v>代表取締役社長</v>
          </cell>
          <cell r="J292" t="str">
            <v>トミナガ　マサオ</v>
          </cell>
          <cell r="K292" t="str">
            <v>冨永　昌雄</v>
          </cell>
          <cell r="L292" t="str">
            <v>06-6941-6531</v>
          </cell>
          <cell r="N292" t="str">
            <v>06-6941-7317</v>
          </cell>
          <cell r="O292" t="str">
            <v>hirayama@yachiyo.co.jp</v>
          </cell>
          <cell r="P292" t="str">
            <v>一致する</v>
          </cell>
          <cell r="Q292" t="str">
            <v>しない</v>
          </cell>
          <cell r="R292">
            <v>5400003</v>
          </cell>
          <cell r="S292" t="str">
            <v>大阪府大阪市中央区森ノ宮中央１丁目１番３８号</v>
          </cell>
          <cell r="T292" t="str">
            <v>ヤチヨデンセツコウギョウ</v>
          </cell>
          <cell r="U292" t="str">
            <v>八千代電設工業株式会社</v>
          </cell>
          <cell r="V292" t="str">
            <v>代表取締役社長</v>
          </cell>
          <cell r="W292" t="str">
            <v>トミナガ　マサオ</v>
          </cell>
          <cell r="X292" t="str">
            <v>冨永　昌雄</v>
          </cell>
          <cell r="Y292" t="str">
            <v>06-6941-6531</v>
          </cell>
          <cell r="AA292" t="str">
            <v>06-6941-7317</v>
          </cell>
          <cell r="AB292" t="str">
            <v>hirayama@yachiyo.co.jp</v>
          </cell>
        </row>
        <row r="293">
          <cell r="B293">
            <v>365</v>
          </cell>
          <cell r="C293" t="str">
            <v>大阪市内</v>
          </cell>
          <cell r="E293">
            <v>5310076</v>
          </cell>
          <cell r="F293" t="str">
            <v>大阪府大阪市北区大淀中1丁目5番1号</v>
          </cell>
          <cell r="G293" t="str">
            <v>サンポウデンキ</v>
          </cell>
          <cell r="H293" t="str">
            <v>三宝電機株式会社</v>
          </cell>
          <cell r="I293" t="str">
            <v>代表取締役</v>
          </cell>
          <cell r="J293" t="str">
            <v>カノウ　ヒデノリ</v>
          </cell>
          <cell r="K293" t="str">
            <v>嘉納　秀憲</v>
          </cell>
          <cell r="L293" t="str">
            <v>06-6451-3311</v>
          </cell>
          <cell r="N293" t="str">
            <v>06-6451-3391</v>
          </cell>
          <cell r="O293" t="str">
            <v>ecpub-osa@seamec.co.jp</v>
          </cell>
          <cell r="P293" t="str">
            <v>一致する</v>
          </cell>
          <cell r="Q293" t="str">
            <v>する</v>
          </cell>
          <cell r="R293">
            <v>5310076</v>
          </cell>
          <cell r="S293" t="str">
            <v>大阪府大阪市北区大淀中1丁目5番1号</v>
          </cell>
          <cell r="T293" t="str">
            <v>サンポウデンキ　オオサカホンテン</v>
          </cell>
          <cell r="U293" t="str">
            <v>三宝電機株式会社　大阪本店</v>
          </cell>
          <cell r="V293" t="str">
            <v>取締役大阪本店長</v>
          </cell>
          <cell r="W293" t="str">
            <v>ウラタ　コウジ</v>
          </cell>
          <cell r="X293" t="str">
            <v>浦田　耕司</v>
          </cell>
          <cell r="Y293" t="str">
            <v>06-6451-3361</v>
          </cell>
          <cell r="AA293" t="str">
            <v>06-6451-3369</v>
          </cell>
          <cell r="AB293" t="str">
            <v>ecpub-osa@seamec.co.jp</v>
          </cell>
        </row>
        <row r="294">
          <cell r="B294">
            <v>366</v>
          </cell>
          <cell r="C294" t="str">
            <v>大阪市内</v>
          </cell>
          <cell r="E294">
            <v>1500043</v>
          </cell>
          <cell r="F294" t="str">
            <v>東京都渋谷区道玄坂１丁目１６番１０号</v>
          </cell>
          <cell r="G294" t="str">
            <v>キョウリツケンセツ</v>
          </cell>
          <cell r="H294" t="str">
            <v>共立建設株式会社</v>
          </cell>
          <cell r="I294" t="str">
            <v>代表取締役</v>
          </cell>
          <cell r="J294" t="str">
            <v>サカキバラ　アキラ</v>
          </cell>
          <cell r="K294" t="str">
            <v>榊原 明</v>
          </cell>
          <cell r="L294" t="str">
            <v>03-3461-6141</v>
          </cell>
          <cell r="N294" t="str">
            <v>03-3496-7670</v>
          </cell>
          <cell r="O294" t="str">
            <v>mmaeda@kyoritsu-con.co.jp</v>
          </cell>
          <cell r="P294" t="str">
            <v>一致する</v>
          </cell>
          <cell r="Q294" t="str">
            <v>する</v>
          </cell>
          <cell r="R294">
            <v>5410059</v>
          </cell>
          <cell r="S294" t="str">
            <v>大阪府大阪市中央区博労町２丁目１番１３号</v>
          </cell>
          <cell r="T294" t="str">
            <v>キョウリツケンセツ　カンサイシテン</v>
          </cell>
          <cell r="U294" t="str">
            <v>共立建設株式会社　関西支店</v>
          </cell>
          <cell r="V294" t="str">
            <v>取締役支店長</v>
          </cell>
          <cell r="W294" t="str">
            <v>オカダ マサテル</v>
          </cell>
          <cell r="X294" t="str">
            <v>岡田 昌輝</v>
          </cell>
          <cell r="Y294" t="str">
            <v>06-6260-1856</v>
          </cell>
          <cell r="AA294" t="str">
            <v>06-6260-1868</v>
          </cell>
          <cell r="AB294" t="str">
            <v>mmaeda@kyoritsu-con.co.jp</v>
          </cell>
        </row>
        <row r="295">
          <cell r="B295">
            <v>367</v>
          </cell>
          <cell r="C295" t="str">
            <v>大阪市内</v>
          </cell>
          <cell r="E295">
            <v>4078510</v>
          </cell>
          <cell r="F295" t="str">
            <v>山梨県韮崎市円野町上円井３１３９番地</v>
          </cell>
          <cell r="G295" t="str">
            <v>ナイトウハウス</v>
          </cell>
          <cell r="H295" t="str">
            <v>株式会社内藤ハウス</v>
          </cell>
          <cell r="I295" t="str">
            <v>代表取締役</v>
          </cell>
          <cell r="J295" t="str">
            <v>ナイトウ　アツシ</v>
          </cell>
          <cell r="K295" t="str">
            <v>内藤　篤</v>
          </cell>
          <cell r="L295" t="str">
            <v>0551-27-2131</v>
          </cell>
          <cell r="N295" t="str">
            <v>0551-27-2212</v>
          </cell>
          <cell r="O295" t="str">
            <v>info@naitohouse.co.jp</v>
          </cell>
          <cell r="P295" t="str">
            <v>一致する</v>
          </cell>
          <cell r="Q295" t="str">
            <v>する</v>
          </cell>
          <cell r="R295">
            <v>5400031</v>
          </cell>
          <cell r="S295" t="str">
            <v>大阪府大阪市中央区北浜東2－16日刊工業新聞社ビル7階</v>
          </cell>
          <cell r="T295" t="str">
            <v>ナイトウハウス　オオサカシテン</v>
          </cell>
          <cell r="U295" t="str">
            <v>株式会社内藤ハウス　大阪支店</v>
          </cell>
          <cell r="V295" t="str">
            <v>支店長</v>
          </cell>
          <cell r="W295" t="str">
            <v>フルサワ　カズヤ</v>
          </cell>
          <cell r="X295" t="str">
            <v>古澤　一也</v>
          </cell>
          <cell r="Y295" t="str">
            <v>06-6941-7110</v>
          </cell>
          <cell r="AA295" t="str">
            <v>06-6941-7111</v>
          </cell>
          <cell r="AB295" t="str">
            <v>olib@naitohouse.co.jp</v>
          </cell>
        </row>
        <row r="296">
          <cell r="B296">
            <v>368</v>
          </cell>
          <cell r="C296" t="str">
            <v>大阪市内</v>
          </cell>
          <cell r="E296">
            <v>6018115</v>
          </cell>
          <cell r="F296" t="str">
            <v>京都府京都市南区上鳥羽尻切町４番地</v>
          </cell>
          <cell r="G296" t="str">
            <v>メイセイケンセツコウギョウ</v>
          </cell>
          <cell r="H296" t="str">
            <v>明清建設工業株式会社</v>
          </cell>
          <cell r="I296" t="str">
            <v>代表取締役</v>
          </cell>
          <cell r="J296" t="str">
            <v>ホンマ　タロウ</v>
          </cell>
          <cell r="K296" t="str">
            <v>本間　太郎</v>
          </cell>
          <cell r="L296" t="str">
            <v>075-681-7561</v>
          </cell>
          <cell r="N296" t="str">
            <v>075-681-9861</v>
          </cell>
          <cell r="O296" t="str">
            <v>meisei-corp@meiseikensetsu.co.jp</v>
          </cell>
          <cell r="P296" t="str">
            <v>一致する</v>
          </cell>
          <cell r="Q296" t="str">
            <v>する</v>
          </cell>
          <cell r="R296">
            <v>5400031</v>
          </cell>
          <cell r="S296" t="str">
            <v>大阪府大阪市中央区北浜東２番１９号　橋本センタービル６０２号</v>
          </cell>
          <cell r="T296" t="str">
            <v>メイセイケンセツコウギョウ　オオサカシテン</v>
          </cell>
          <cell r="U296" t="str">
            <v>明清建設工業株式会社　大阪支店</v>
          </cell>
          <cell r="V296" t="str">
            <v>支店長</v>
          </cell>
          <cell r="W296" t="str">
            <v>コミネ　トシヒロ</v>
          </cell>
          <cell r="X296" t="str">
            <v>小峯　敏宏</v>
          </cell>
          <cell r="Y296" t="str">
            <v>06-6949-5101</v>
          </cell>
          <cell r="AA296" t="str">
            <v>06-6949-5102</v>
          </cell>
          <cell r="AB296" t="str">
            <v>meisei-corp@meiseikensetsu.co.jp</v>
          </cell>
        </row>
        <row r="297">
          <cell r="B297">
            <v>369</v>
          </cell>
          <cell r="C297" t="str">
            <v>大阪市内</v>
          </cell>
          <cell r="E297">
            <v>5500004</v>
          </cell>
          <cell r="F297" t="str">
            <v>大阪府大阪市西区靱本町２丁目５番１５号</v>
          </cell>
          <cell r="G297" t="str">
            <v>サンキョウコウザイ</v>
          </cell>
          <cell r="H297" t="str">
            <v>三協工材株式会社</v>
          </cell>
          <cell r="I297" t="str">
            <v>代表取締役</v>
          </cell>
          <cell r="J297" t="str">
            <v>ヤマモト　ヒデカズ</v>
          </cell>
          <cell r="K297" t="str">
            <v>山本　秀和</v>
          </cell>
          <cell r="L297" t="str">
            <v>06-6441-2315</v>
          </cell>
          <cell r="N297" t="str">
            <v>06-6441-2355</v>
          </cell>
          <cell r="O297" t="str">
            <v>sanko515@oretano.ocn.ne.jp</v>
          </cell>
          <cell r="P297" t="str">
            <v>一致する</v>
          </cell>
          <cell r="Q297" t="str">
            <v>しない</v>
          </cell>
          <cell r="R297">
            <v>5500004</v>
          </cell>
          <cell r="S297" t="str">
            <v>大阪府大阪市西区靱本町２丁目５番１５号</v>
          </cell>
          <cell r="T297" t="str">
            <v>サンキョウコウザイ</v>
          </cell>
          <cell r="U297" t="str">
            <v>三協工材株式会社</v>
          </cell>
          <cell r="V297" t="str">
            <v>代表取締役</v>
          </cell>
          <cell r="W297" t="str">
            <v>ヤマモト　ヒデカズ</v>
          </cell>
          <cell r="X297" t="str">
            <v>山本　秀和</v>
          </cell>
          <cell r="Y297" t="str">
            <v>06-6441-2315</v>
          </cell>
          <cell r="AA297" t="str">
            <v>06-6441-2355</v>
          </cell>
          <cell r="AB297" t="str">
            <v>sanko515@oretano.ocn.ne.jp</v>
          </cell>
        </row>
        <row r="298">
          <cell r="B298">
            <v>370</v>
          </cell>
          <cell r="C298" t="str">
            <v>豊能地域</v>
          </cell>
          <cell r="E298">
            <v>5610875</v>
          </cell>
          <cell r="F298" t="str">
            <v>大阪府豊中市長興寺北１丁目５番４１号</v>
          </cell>
          <cell r="G298" t="str">
            <v>ニッケンデンキ</v>
          </cell>
          <cell r="H298" t="str">
            <v>日研電気株式会社</v>
          </cell>
          <cell r="I298" t="str">
            <v>代表取締役</v>
          </cell>
          <cell r="J298" t="str">
            <v>カトウ　タカノブ</v>
          </cell>
          <cell r="K298" t="str">
            <v>加藤　隆信</v>
          </cell>
          <cell r="L298" t="str">
            <v>06-6848-7101</v>
          </cell>
          <cell r="N298" t="str">
            <v>06-6848-7103</v>
          </cell>
          <cell r="O298" t="str">
            <v>nikken@nikkendenki.co.jp</v>
          </cell>
          <cell r="P298" t="str">
            <v>一致する</v>
          </cell>
          <cell r="Q298" t="str">
            <v>しない</v>
          </cell>
          <cell r="R298">
            <v>5610875</v>
          </cell>
          <cell r="S298" t="str">
            <v>大阪府豊中市長興寺北１丁目５番４１号</v>
          </cell>
          <cell r="T298" t="str">
            <v>ニッケンデンキ</v>
          </cell>
          <cell r="U298" t="str">
            <v>日研電気株式会社</v>
          </cell>
          <cell r="V298" t="str">
            <v>代表取締役</v>
          </cell>
          <cell r="W298" t="str">
            <v>カトウ　タカノブ</v>
          </cell>
          <cell r="X298" t="str">
            <v>加藤　隆信</v>
          </cell>
          <cell r="Y298" t="str">
            <v>06-6848-7101</v>
          </cell>
          <cell r="AA298" t="str">
            <v>06-6848-7103</v>
          </cell>
          <cell r="AB298" t="str">
            <v>nikken@nikkendenki.co.jp</v>
          </cell>
        </row>
        <row r="299">
          <cell r="B299">
            <v>371</v>
          </cell>
          <cell r="C299" t="str">
            <v>大阪市内</v>
          </cell>
          <cell r="E299">
            <v>5300035</v>
          </cell>
          <cell r="F299" t="str">
            <v>大阪府大阪市北区同心２丁目１１番１９－５０３号</v>
          </cell>
          <cell r="G299" t="str">
            <v>テッコウ</v>
          </cell>
          <cell r="H299" t="str">
            <v>株式会社鐵興</v>
          </cell>
          <cell r="I299" t="str">
            <v>代表取締役</v>
          </cell>
          <cell r="J299" t="str">
            <v>シマノ　ヒデユキ</v>
          </cell>
          <cell r="K299" t="str">
            <v>嶋野　英幸</v>
          </cell>
          <cell r="L299" t="str">
            <v>06-6358-6881</v>
          </cell>
          <cell r="N299" t="str">
            <v>06-6358-6882</v>
          </cell>
          <cell r="O299" t="str">
            <v>tekko.nyusatsu@herb.ocn.ne.jp</v>
          </cell>
          <cell r="P299" t="str">
            <v>一致する</v>
          </cell>
          <cell r="Q299" t="str">
            <v>しない</v>
          </cell>
          <cell r="R299">
            <v>5300035</v>
          </cell>
          <cell r="S299" t="str">
            <v>大阪府大阪市北区同心２丁目１１番１９－５０３号</v>
          </cell>
          <cell r="T299" t="str">
            <v>テッコウ</v>
          </cell>
          <cell r="U299" t="str">
            <v>株式会社鐵興</v>
          </cell>
          <cell r="V299" t="str">
            <v>代表取締役</v>
          </cell>
          <cell r="W299" t="str">
            <v>シマノ　ヒデユキ</v>
          </cell>
          <cell r="X299" t="str">
            <v>嶋野　英幸</v>
          </cell>
          <cell r="Y299" t="str">
            <v>06-6358-6881</v>
          </cell>
          <cell r="AA299" t="str">
            <v>06-6358-6882</v>
          </cell>
          <cell r="AB299" t="str">
            <v>tekko.nyusatsu@herb.ocn.ne.jp</v>
          </cell>
        </row>
        <row r="300">
          <cell r="B300">
            <v>372</v>
          </cell>
          <cell r="C300" t="str">
            <v>大阪市内</v>
          </cell>
          <cell r="E300">
            <v>5580014</v>
          </cell>
          <cell r="F300" t="str">
            <v>大阪府大阪市住吉区我孫子５丁目５番２５号</v>
          </cell>
          <cell r="G300" t="str">
            <v>ヒサモトグミ</v>
          </cell>
          <cell r="H300" t="str">
            <v>株式会社久本組</v>
          </cell>
          <cell r="I300" t="str">
            <v>代表取締役</v>
          </cell>
          <cell r="J300" t="str">
            <v>カワグチ　ナオアキ</v>
          </cell>
          <cell r="K300" t="str">
            <v>川口　直昭</v>
          </cell>
          <cell r="L300" t="str">
            <v>06-6692-0461</v>
          </cell>
          <cell r="N300" t="str">
            <v>06-6692-0478</v>
          </cell>
          <cell r="O300" t="str">
            <v>eigyou1@hisamotogumi.co.</v>
          </cell>
          <cell r="P300" t="str">
            <v>一致する</v>
          </cell>
          <cell r="Q300" t="str">
            <v>しない</v>
          </cell>
          <cell r="R300">
            <v>5580014</v>
          </cell>
          <cell r="S300" t="str">
            <v>大阪府大阪市住吉区我孫子５丁目５番２５号</v>
          </cell>
          <cell r="T300" t="str">
            <v>ヒサモトグミ</v>
          </cell>
          <cell r="U300" t="str">
            <v>株式会社久本組</v>
          </cell>
          <cell r="V300" t="str">
            <v>代表取締役</v>
          </cell>
          <cell r="W300" t="str">
            <v>カワグチ　ナオアキ</v>
          </cell>
          <cell r="X300" t="str">
            <v>川口　直昭</v>
          </cell>
          <cell r="Y300" t="str">
            <v>06-6692-0461</v>
          </cell>
          <cell r="AA300" t="str">
            <v>06-6692-0478</v>
          </cell>
          <cell r="AB300" t="str">
            <v>eigyou1@hisamotogumi.co.</v>
          </cell>
        </row>
        <row r="301">
          <cell r="B301">
            <v>373</v>
          </cell>
          <cell r="C301" t="str">
            <v>豊能地域</v>
          </cell>
          <cell r="E301">
            <v>1448513</v>
          </cell>
          <cell r="F301" t="str">
            <v>東京都大田区東六郷三丁目１５番８号</v>
          </cell>
          <cell r="G301" t="str">
            <v>ニホンチョウリキ</v>
          </cell>
          <cell r="H301" t="str">
            <v>日本調理機株式会社</v>
          </cell>
          <cell r="I301" t="str">
            <v>代表取締役</v>
          </cell>
          <cell r="J301" t="str">
            <v>サイトウ　ユウジ</v>
          </cell>
          <cell r="K301" t="str">
            <v>齋藤　有史</v>
          </cell>
          <cell r="L301" t="str">
            <v>03-3738-8251</v>
          </cell>
          <cell r="N301" t="str">
            <v>03-3736-5800</v>
          </cell>
          <cell r="O301" t="str">
            <v>hiroyuki_yokoyama@nitcho.co.jp</v>
          </cell>
          <cell r="P301" t="str">
            <v>一致する</v>
          </cell>
          <cell r="Q301" t="str">
            <v>する</v>
          </cell>
          <cell r="R301">
            <v>5610891</v>
          </cell>
          <cell r="S301" t="str">
            <v>大阪府豊中市走井二丁目９番２号</v>
          </cell>
          <cell r="T301" t="str">
            <v>ニホンチョウリキ　カンサイシテン</v>
          </cell>
          <cell r="U301" t="str">
            <v>日本調理機株式会社　関西支店</v>
          </cell>
          <cell r="V301" t="str">
            <v>支店長</v>
          </cell>
          <cell r="W301" t="str">
            <v>コニシ　ヒロシ</v>
          </cell>
          <cell r="X301" t="str">
            <v>小西　洋</v>
          </cell>
          <cell r="Y301" t="str">
            <v>06-6853-4901</v>
          </cell>
          <cell r="AA301" t="str">
            <v>06-6853-3777</v>
          </cell>
          <cell r="AB301" t="str">
            <v>hiroyuki_yokoyama@nitcho.co.jp</v>
          </cell>
        </row>
        <row r="302">
          <cell r="B302">
            <v>374</v>
          </cell>
          <cell r="C302" t="str">
            <v>大阪市内</v>
          </cell>
          <cell r="E302">
            <v>1050012</v>
          </cell>
          <cell r="F302" t="str">
            <v>東京都港区芝大門二丁目１１番８号</v>
          </cell>
          <cell r="G302" t="str">
            <v>リンカイニッサンケンセツ</v>
          </cell>
          <cell r="H302" t="str">
            <v>りんかい日産建設株式会社</v>
          </cell>
          <cell r="I302" t="str">
            <v>代表取締役社長</v>
          </cell>
          <cell r="J302" t="str">
            <v>ナガオ　ヒデシ</v>
          </cell>
          <cell r="K302" t="str">
            <v>永尾　秀司</v>
          </cell>
          <cell r="L302" t="str">
            <v>03-6897-4801</v>
          </cell>
          <cell r="N302" t="str">
            <v>03-6897-4817</v>
          </cell>
          <cell r="O302" t="str">
            <v>dbk-eigyou@rncc.co.jp</v>
          </cell>
          <cell r="P302" t="str">
            <v>一致する</v>
          </cell>
          <cell r="Q302" t="str">
            <v>する</v>
          </cell>
          <cell r="R302">
            <v>5410053</v>
          </cell>
          <cell r="S302" t="str">
            <v>大阪府大阪市中央区本町二丁目３番１４号</v>
          </cell>
          <cell r="T302" t="str">
            <v>リンカイニッサンケンセツ　オオサカシテン</v>
          </cell>
          <cell r="U302" t="str">
            <v>りんかい日産建設株式会社　大阪支店</v>
          </cell>
          <cell r="V302" t="str">
            <v>執行役員支店長</v>
          </cell>
          <cell r="W302" t="str">
            <v>アジサカ　チカユキ</v>
          </cell>
          <cell r="X302" t="str">
            <v>鯵坂　親之</v>
          </cell>
          <cell r="Y302" t="str">
            <v>06-4964-8061</v>
          </cell>
          <cell r="AA302" t="str">
            <v>06-4964-8063</v>
          </cell>
          <cell r="AB302" t="str">
            <v>osk-deig@rncc.co.jp</v>
          </cell>
        </row>
        <row r="303">
          <cell r="B303">
            <v>375</v>
          </cell>
          <cell r="C303" t="str">
            <v>大阪市内</v>
          </cell>
          <cell r="E303">
            <v>5430045</v>
          </cell>
          <cell r="F303" t="str">
            <v>大阪府大阪市天王寺区寺田町１丁目１番２号</v>
          </cell>
          <cell r="G303" t="str">
            <v>タイキ</v>
          </cell>
          <cell r="H303" t="str">
            <v>株式会社タイキ</v>
          </cell>
          <cell r="I303" t="str">
            <v>代表取締役</v>
          </cell>
          <cell r="J303" t="str">
            <v>ナカノ　タダシ</v>
          </cell>
          <cell r="K303" t="str">
            <v>中野　格</v>
          </cell>
          <cell r="L303" t="str">
            <v>06-6779-9001</v>
          </cell>
          <cell r="N303" t="str">
            <v>06-6773-3893</v>
          </cell>
          <cell r="O303" t="str">
            <v>eigyou-bu@osa-taiki.co.jp</v>
          </cell>
          <cell r="P303" t="str">
            <v>一致する</v>
          </cell>
          <cell r="Q303" t="str">
            <v>しない</v>
          </cell>
          <cell r="R303">
            <v>5430045</v>
          </cell>
          <cell r="S303" t="str">
            <v>大阪府大阪市天王寺区寺田町１丁目１番２号</v>
          </cell>
          <cell r="T303" t="str">
            <v>タイキ</v>
          </cell>
          <cell r="U303" t="str">
            <v>株式会社タイキ</v>
          </cell>
          <cell r="V303" t="str">
            <v>代表取締役</v>
          </cell>
          <cell r="W303" t="str">
            <v>ナカノ　タダシ</v>
          </cell>
          <cell r="X303" t="str">
            <v>中野　格</v>
          </cell>
          <cell r="Y303" t="str">
            <v>06-6779-9001</v>
          </cell>
          <cell r="AA303" t="str">
            <v>06-6773-3893</v>
          </cell>
          <cell r="AB303" t="str">
            <v>eigyou-bu@osa-taiki.co.jp</v>
          </cell>
        </row>
        <row r="304">
          <cell r="B304">
            <v>376</v>
          </cell>
          <cell r="C304" t="str">
            <v>大阪市内</v>
          </cell>
          <cell r="E304">
            <v>5400035</v>
          </cell>
          <cell r="F304" t="str">
            <v>大阪府大阪市中央区釣鐘町1丁目3番4号ダイクウビル</v>
          </cell>
          <cell r="G304" t="str">
            <v>ダイクウ</v>
          </cell>
          <cell r="H304" t="str">
            <v>ダイクウ株式会社</v>
          </cell>
          <cell r="I304" t="str">
            <v>代表取締役</v>
          </cell>
          <cell r="J304" t="str">
            <v>ハシモト　アキラ</v>
          </cell>
          <cell r="K304" t="str">
            <v>橋本　輝</v>
          </cell>
          <cell r="L304" t="str">
            <v>06-6910-6590</v>
          </cell>
          <cell r="N304" t="str">
            <v>06-6910-6592</v>
          </cell>
          <cell r="O304" t="str">
            <v>eigyo-bu@daikuu.com</v>
          </cell>
          <cell r="P304" t="str">
            <v>一致する</v>
          </cell>
          <cell r="Q304" t="str">
            <v>しない</v>
          </cell>
          <cell r="R304">
            <v>5400035</v>
          </cell>
          <cell r="S304" t="str">
            <v>大阪府大阪市中央区釣鐘町1丁目3番4号ダイクウビル</v>
          </cell>
          <cell r="T304" t="str">
            <v>ダイクウ</v>
          </cell>
          <cell r="U304" t="str">
            <v>ダイクウ株式会社</v>
          </cell>
          <cell r="V304" t="str">
            <v>代表取締役</v>
          </cell>
          <cell r="W304" t="str">
            <v>ハシモト　アキラ</v>
          </cell>
          <cell r="X304" t="str">
            <v>橋本　輝</v>
          </cell>
          <cell r="Y304" t="str">
            <v>06-6910-6590</v>
          </cell>
          <cell r="AA304" t="str">
            <v>06-6910-6592</v>
          </cell>
          <cell r="AB304" t="str">
            <v>eigyo-bu@daikuu.com</v>
          </cell>
        </row>
        <row r="305">
          <cell r="B305">
            <v>377</v>
          </cell>
          <cell r="C305" t="str">
            <v>大阪市内</v>
          </cell>
          <cell r="E305">
            <v>1020075</v>
          </cell>
          <cell r="F305" t="str">
            <v>東京都千代田区三番町２番地</v>
          </cell>
          <cell r="G305" t="str">
            <v>マツムラグミ</v>
          </cell>
          <cell r="H305" t="str">
            <v>株式会社松村組</v>
          </cell>
          <cell r="I305" t="str">
            <v>代表取締役社長</v>
          </cell>
          <cell r="J305" t="str">
            <v>ムラカミ　オサム</v>
          </cell>
          <cell r="K305" t="str">
            <v>村上　修</v>
          </cell>
          <cell r="L305" t="str">
            <v>03-5210-6152</v>
          </cell>
          <cell r="N305" t="str">
            <v>03-5210-6179</v>
          </cell>
          <cell r="O305" t="str">
            <v>osaka_denshi@matsumura-gumi.co.jp</v>
          </cell>
          <cell r="P305" t="str">
            <v>一致しない</v>
          </cell>
          <cell r="Q305" t="str">
            <v>する</v>
          </cell>
          <cell r="R305">
            <v>5308588</v>
          </cell>
          <cell r="S305" t="str">
            <v>大阪府大阪市北区天満１丁目３番２１号</v>
          </cell>
          <cell r="T305" t="str">
            <v>マツムラグミ　オオサカホンテン</v>
          </cell>
          <cell r="U305" t="str">
            <v>株式会社松村組　大阪本店</v>
          </cell>
          <cell r="V305" t="str">
            <v>取締役常務執行役員本店長</v>
          </cell>
          <cell r="W305" t="str">
            <v>ウエノ　ミノル</v>
          </cell>
          <cell r="X305" t="str">
            <v>上野　稔</v>
          </cell>
          <cell r="Y305" t="str">
            <v>06-6354-8808</v>
          </cell>
          <cell r="AA305" t="str">
            <v>06-6353-2064</v>
          </cell>
          <cell r="AB305" t="str">
            <v>osaka_denshi@matsumura-gumi.co.jp</v>
          </cell>
        </row>
        <row r="306">
          <cell r="B306">
            <v>378</v>
          </cell>
          <cell r="C306" t="str">
            <v>大阪市内</v>
          </cell>
          <cell r="E306">
            <v>5460022</v>
          </cell>
          <cell r="F306" t="str">
            <v>大阪府大阪市東住吉区住道矢田八丁目13番26号</v>
          </cell>
          <cell r="G306" t="str">
            <v>ダイワテック</v>
          </cell>
          <cell r="H306" t="str">
            <v>ダイワテック株式会社</v>
          </cell>
          <cell r="I306" t="str">
            <v>代表取締役</v>
          </cell>
          <cell r="J306" t="str">
            <v>シンノウ　ヤスマサ</v>
          </cell>
          <cell r="K306" t="str">
            <v>神農　泰正</v>
          </cell>
          <cell r="L306" t="str">
            <v>06-6703-0388</v>
          </cell>
          <cell r="N306" t="str">
            <v>06-6703-0361</v>
          </cell>
          <cell r="O306" t="str">
            <v>inf@daiwa-tec.co.jp</v>
          </cell>
          <cell r="P306" t="str">
            <v>一致する</v>
          </cell>
          <cell r="Q306" t="str">
            <v>しない</v>
          </cell>
          <cell r="R306">
            <v>5460022</v>
          </cell>
          <cell r="S306" t="str">
            <v>大阪府大阪市東住吉区住道矢田八丁目13番26号</v>
          </cell>
          <cell r="T306" t="str">
            <v>ダイワテック</v>
          </cell>
          <cell r="U306" t="str">
            <v>ダイワテック株式会社</v>
          </cell>
          <cell r="V306" t="str">
            <v>代表取締役</v>
          </cell>
          <cell r="W306" t="str">
            <v>シンノウ　ヤスマサ</v>
          </cell>
          <cell r="X306" t="str">
            <v>神農　泰正</v>
          </cell>
          <cell r="Y306" t="str">
            <v>06-6703-0388</v>
          </cell>
          <cell r="AA306" t="str">
            <v>06-6703-0361</v>
          </cell>
          <cell r="AB306" t="str">
            <v>inf@daiwa-tec.co.jp</v>
          </cell>
        </row>
        <row r="307">
          <cell r="B307">
            <v>379</v>
          </cell>
          <cell r="C307" t="str">
            <v>三島地域</v>
          </cell>
          <cell r="E307">
            <v>5640053</v>
          </cell>
          <cell r="F307" t="str">
            <v>大阪府吹田市江の木町20番15号</v>
          </cell>
          <cell r="G307" t="str">
            <v>コウヨウデンキ</v>
          </cell>
          <cell r="H307" t="str">
            <v>向洋電機株式会社</v>
          </cell>
          <cell r="I307" t="str">
            <v>代表取締役社長</v>
          </cell>
          <cell r="J307" t="str">
            <v>シノハラ　マサハル</v>
          </cell>
          <cell r="K307" t="str">
            <v>篠原　政治</v>
          </cell>
          <cell r="L307" t="str">
            <v>06-6385-5311</v>
          </cell>
          <cell r="N307" t="str">
            <v>06-6385-1713</v>
          </cell>
          <cell r="O307" t="str">
            <v>enchere@koyoelec.co.jp</v>
          </cell>
          <cell r="P307" t="str">
            <v>一致する</v>
          </cell>
          <cell r="Q307" t="str">
            <v>しない</v>
          </cell>
          <cell r="R307">
            <v>5640053</v>
          </cell>
          <cell r="S307" t="str">
            <v>大阪府吹田市江の木町20番15号</v>
          </cell>
          <cell r="T307" t="str">
            <v>コウヨウデンキ</v>
          </cell>
          <cell r="U307" t="str">
            <v>向洋電機株式会社</v>
          </cell>
          <cell r="V307" t="str">
            <v>代表取締役社長</v>
          </cell>
          <cell r="W307" t="str">
            <v>シノハラ　マサハル</v>
          </cell>
          <cell r="X307" t="str">
            <v>篠原　政治</v>
          </cell>
          <cell r="Y307" t="str">
            <v>06-6385-5311</v>
          </cell>
          <cell r="AA307" t="str">
            <v>06-6385-1713</v>
          </cell>
          <cell r="AB307" t="str">
            <v>enchere@koyoelec.co.jp</v>
          </cell>
        </row>
        <row r="308">
          <cell r="B308">
            <v>380</v>
          </cell>
          <cell r="C308" t="str">
            <v>大阪市内</v>
          </cell>
          <cell r="E308">
            <v>1448510</v>
          </cell>
          <cell r="F308" t="str">
            <v>東京都大田区羽田旭町１１番１号</v>
          </cell>
          <cell r="G308" t="str">
            <v>エバラセイサクショ</v>
          </cell>
          <cell r="H308" t="str">
            <v>株式会社荏原製作所</v>
          </cell>
          <cell r="I308" t="str">
            <v>代表執行役社長</v>
          </cell>
          <cell r="J308" t="str">
            <v>アサミ　マサオ</v>
          </cell>
          <cell r="K308" t="str">
            <v>浅見　正男</v>
          </cell>
          <cell r="L308" t="str">
            <v>03-3743-6111</v>
          </cell>
          <cell r="N308" t="str">
            <v>03-5736-3104</v>
          </cell>
          <cell r="O308" t="str">
            <v>shimeiosaka@ebara.com</v>
          </cell>
          <cell r="P308" t="str">
            <v>一致する</v>
          </cell>
          <cell r="Q308" t="str">
            <v>する</v>
          </cell>
          <cell r="R308">
            <v>5300003</v>
          </cell>
          <cell r="S308" t="str">
            <v>大阪府大阪市北区堂島一丁目６番２０号堂島アバンザ</v>
          </cell>
          <cell r="T308" t="str">
            <v>エバラセイサクショ　オオサカシシャ</v>
          </cell>
          <cell r="U308" t="str">
            <v>株式会社荏原製作所　大阪支社</v>
          </cell>
          <cell r="V308" t="str">
            <v>支社長</v>
          </cell>
          <cell r="W308" t="str">
            <v>セキヤ　マサト</v>
          </cell>
          <cell r="X308" t="str">
            <v>関谷　正人</v>
          </cell>
          <cell r="Y308" t="str">
            <v>06-6452-6624</v>
          </cell>
          <cell r="AA308" t="str">
            <v>06-6440-4882</v>
          </cell>
          <cell r="AB308" t="str">
            <v>shimeiosaka@ebara.com</v>
          </cell>
        </row>
        <row r="309">
          <cell r="B309">
            <v>381</v>
          </cell>
          <cell r="C309" t="str">
            <v>その他</v>
          </cell>
          <cell r="E309">
            <v>5900007</v>
          </cell>
          <cell r="F309" t="str">
            <v>大阪府堺市堺区北庄町三丁１番５号</v>
          </cell>
          <cell r="G309" t="str">
            <v>ライング</v>
          </cell>
          <cell r="H309" t="str">
            <v>株式会社Ｒａｉｎｇ</v>
          </cell>
          <cell r="I309" t="str">
            <v>代表取締役</v>
          </cell>
          <cell r="J309" t="str">
            <v>シライ　ケンタロウ</v>
          </cell>
          <cell r="K309" t="str">
            <v>白井　健太郎</v>
          </cell>
          <cell r="L309" t="str">
            <v>072-224-2291</v>
          </cell>
          <cell r="N309" t="str">
            <v>072-224-2292</v>
          </cell>
          <cell r="O309" t="str">
            <v>iemura@raing.co.jp</v>
          </cell>
          <cell r="P309" t="str">
            <v>一致する</v>
          </cell>
          <cell r="Q309" t="str">
            <v>しない</v>
          </cell>
          <cell r="R309">
            <v>5900007</v>
          </cell>
          <cell r="S309" t="str">
            <v>大阪府堺市堺区北庄町三丁１番５号</v>
          </cell>
          <cell r="T309" t="str">
            <v>ライング</v>
          </cell>
          <cell r="U309" t="str">
            <v>株式会社Ｒａｉｎｇ</v>
          </cell>
          <cell r="V309" t="str">
            <v>代表取締役</v>
          </cell>
          <cell r="W309" t="str">
            <v>シライ　ケンタロウ</v>
          </cell>
          <cell r="X309" t="str">
            <v>白井　健太郎</v>
          </cell>
          <cell r="Y309" t="str">
            <v>072-224-2291</v>
          </cell>
          <cell r="AA309" t="str">
            <v>072-224-2292</v>
          </cell>
          <cell r="AB309" t="str">
            <v>iemura@raing.co.jp</v>
          </cell>
        </row>
        <row r="310">
          <cell r="B310">
            <v>382</v>
          </cell>
          <cell r="C310" t="str">
            <v>大阪市内</v>
          </cell>
          <cell r="E310">
            <v>7200003</v>
          </cell>
          <cell r="F310" t="str">
            <v>広島県福山市御幸町大字森脇230番地</v>
          </cell>
          <cell r="G310" t="str">
            <v>テラル</v>
          </cell>
          <cell r="H310" t="str">
            <v>テラル株式会社</v>
          </cell>
          <cell r="I310" t="str">
            <v>代表取締役</v>
          </cell>
          <cell r="J310" t="str">
            <v>スガタ　ヒロフミ</v>
          </cell>
          <cell r="K310" t="str">
            <v>菅田　博文</v>
          </cell>
          <cell r="L310" t="str">
            <v>084-955-1111</v>
          </cell>
          <cell r="N310" t="str">
            <v>084-955-5777</v>
          </cell>
          <cell r="O310" t="str">
            <v>bandome00@teral.co.jp</v>
          </cell>
          <cell r="P310" t="str">
            <v>一致する</v>
          </cell>
          <cell r="Q310" t="str">
            <v>する</v>
          </cell>
          <cell r="R310">
            <v>5500004</v>
          </cell>
          <cell r="S310" t="str">
            <v>大阪府大阪市西区靭本町1丁目11番7号　信濃橋三井ビルディング3F</v>
          </cell>
          <cell r="T310" t="str">
            <v>テラル　カンサイシテン</v>
          </cell>
          <cell r="U310" t="str">
            <v>テラル株式会社　関西支店</v>
          </cell>
          <cell r="V310" t="str">
            <v>支店長</v>
          </cell>
          <cell r="W310" t="str">
            <v>ワカバヤシ　サトシ</v>
          </cell>
          <cell r="X310" t="str">
            <v>若林　聡</v>
          </cell>
          <cell r="Y310" t="str">
            <v>06-4803-8807</v>
          </cell>
          <cell r="AA310" t="str">
            <v>06-4803-8829</v>
          </cell>
          <cell r="AB310" t="str">
            <v>bandome00@teral.co.jp</v>
          </cell>
        </row>
        <row r="311">
          <cell r="B311">
            <v>383</v>
          </cell>
          <cell r="C311" t="str">
            <v>大阪市内</v>
          </cell>
          <cell r="E311">
            <v>5420081</v>
          </cell>
          <cell r="F311" t="str">
            <v>大阪府大阪市中央区南船場二丁目１番１号</v>
          </cell>
          <cell r="G311" t="str">
            <v>フジネツガクコウギョウ</v>
          </cell>
          <cell r="H311" t="str">
            <v>不二熱学工業株式会社</v>
          </cell>
          <cell r="I311" t="str">
            <v>代表取締役</v>
          </cell>
          <cell r="J311" t="str">
            <v>コンドウ　ヤスユキ</v>
          </cell>
          <cell r="K311" t="str">
            <v>近藤　康之</v>
          </cell>
          <cell r="L311" t="str">
            <v>06-6261-2436</v>
          </cell>
          <cell r="N311" t="str">
            <v>06-6261-8307</v>
          </cell>
          <cell r="O311" t="str">
            <v>sales-hm@fujinetsu.co.jp</v>
          </cell>
          <cell r="P311" t="str">
            <v>一致する</v>
          </cell>
          <cell r="Q311" t="str">
            <v>しない</v>
          </cell>
          <cell r="R311">
            <v>5420081</v>
          </cell>
          <cell r="S311" t="str">
            <v>大阪府大阪市中央区南船場二丁目１番１号</v>
          </cell>
          <cell r="T311" t="str">
            <v>フジネツガクコウギョウ</v>
          </cell>
          <cell r="U311" t="str">
            <v>不二熱学工業株式会社</v>
          </cell>
          <cell r="V311" t="str">
            <v>代表取締役</v>
          </cell>
          <cell r="W311" t="str">
            <v>コンドウ　ヤスユキ</v>
          </cell>
          <cell r="X311" t="str">
            <v>近藤　康之</v>
          </cell>
          <cell r="Y311" t="str">
            <v>06-6261-2436</v>
          </cell>
          <cell r="AA311" t="str">
            <v>06-6261-8307</v>
          </cell>
          <cell r="AB311" t="str">
            <v>sales-hm@fujinetsu.co.jp</v>
          </cell>
        </row>
        <row r="312">
          <cell r="B312">
            <v>384</v>
          </cell>
          <cell r="C312" t="str">
            <v>大阪市内</v>
          </cell>
          <cell r="E312">
            <v>5580011</v>
          </cell>
          <cell r="F312" t="str">
            <v>大阪府大阪市住吉区苅田５丁目１９番５号</v>
          </cell>
          <cell r="G312" t="str">
            <v>ショウケン</v>
          </cell>
          <cell r="H312" t="str">
            <v>株式会社昇建</v>
          </cell>
          <cell r="I312" t="str">
            <v>代表取締役</v>
          </cell>
          <cell r="J312" t="str">
            <v>カトウ　アツヒサ</v>
          </cell>
          <cell r="K312" t="str">
            <v>加藤　敦久</v>
          </cell>
          <cell r="L312" t="str">
            <v>06-7850-7081</v>
          </cell>
          <cell r="N312" t="str">
            <v>06-7850-7082</v>
          </cell>
          <cell r="O312" t="str">
            <v>showken@k.zaq.jp</v>
          </cell>
          <cell r="P312" t="str">
            <v>一致する</v>
          </cell>
          <cell r="Q312" t="str">
            <v>しない</v>
          </cell>
          <cell r="R312">
            <v>5580011</v>
          </cell>
          <cell r="S312" t="str">
            <v>大阪府大阪市住吉区苅田５丁目１９番５号</v>
          </cell>
          <cell r="T312" t="str">
            <v>ショウケン</v>
          </cell>
          <cell r="U312" t="str">
            <v>株式会社昇建</v>
          </cell>
          <cell r="V312" t="str">
            <v>代表取締役</v>
          </cell>
          <cell r="W312" t="str">
            <v>カトウ　アツヒサ</v>
          </cell>
          <cell r="X312" t="str">
            <v>加藤　敦久</v>
          </cell>
          <cell r="Y312" t="str">
            <v>06-7850-7081</v>
          </cell>
          <cell r="AA312" t="str">
            <v>06-7850-7082</v>
          </cell>
          <cell r="AB312" t="str">
            <v>showken@k.zaq.jp</v>
          </cell>
        </row>
        <row r="313">
          <cell r="B313">
            <v>385</v>
          </cell>
          <cell r="C313" t="str">
            <v>大阪市内</v>
          </cell>
          <cell r="E313">
            <v>1580098</v>
          </cell>
          <cell r="F313" t="str">
            <v>東京都世田谷区上用賀1丁目7番3号</v>
          </cell>
          <cell r="G313" t="str">
            <v>カンセイコウギョウ</v>
          </cell>
          <cell r="H313" t="str">
            <v>管清工業株式会社</v>
          </cell>
          <cell r="I313" t="str">
            <v>代表取締役</v>
          </cell>
          <cell r="J313" t="str">
            <v>ハセガワ　ケンジ</v>
          </cell>
          <cell r="K313" t="str">
            <v>長谷川　健司</v>
          </cell>
          <cell r="L313" t="str">
            <v>03-3709-4691</v>
          </cell>
          <cell r="N313" t="str">
            <v>03-3709-4920</v>
          </cell>
          <cell r="O313" t="str">
            <v>tokyo@kansei-pipe.co.jp</v>
          </cell>
          <cell r="P313" t="str">
            <v>一致する</v>
          </cell>
          <cell r="Q313" t="str">
            <v>する</v>
          </cell>
          <cell r="R313">
            <v>5360007</v>
          </cell>
          <cell r="S313" t="str">
            <v>大阪府大阪市城東区成育1丁目6番26号</v>
          </cell>
          <cell r="T313" t="str">
            <v>カンセイコウギョウ　オオサカシテン</v>
          </cell>
          <cell r="U313" t="str">
            <v>管清工業株式会社　大阪支店</v>
          </cell>
          <cell r="V313" t="str">
            <v>支店長</v>
          </cell>
          <cell r="W313" t="str">
            <v>タカダ　アツシ</v>
          </cell>
          <cell r="X313" t="str">
            <v>高田　淳</v>
          </cell>
          <cell r="Y313" t="str">
            <v>06-6934-2361</v>
          </cell>
          <cell r="AA313" t="str">
            <v>03-6934-2369</v>
          </cell>
          <cell r="AB313" t="str">
            <v>pwsales_osaka@kansei-pipe.co.jp</v>
          </cell>
        </row>
        <row r="314">
          <cell r="B314">
            <v>386</v>
          </cell>
          <cell r="C314" t="str">
            <v>その他</v>
          </cell>
          <cell r="E314">
            <v>7080876</v>
          </cell>
          <cell r="F314" t="str">
            <v>岡山県津山市高尾５７３番地の１</v>
          </cell>
          <cell r="G314" t="str">
            <v>ニホンフィールドシステム</v>
          </cell>
          <cell r="H314" t="str">
            <v>日本フィールドシステム株式会社</v>
          </cell>
          <cell r="I314" t="str">
            <v>代表取締役</v>
          </cell>
          <cell r="J314" t="str">
            <v>ヒラダテ　マサル</v>
          </cell>
          <cell r="K314" t="str">
            <v>平舘　優</v>
          </cell>
          <cell r="L314" t="str">
            <v>0868-28-1801</v>
          </cell>
          <cell r="N314" t="str">
            <v>0868-28-8951</v>
          </cell>
          <cell r="O314" t="str">
            <v>kanri@n-f-s.co.jp</v>
          </cell>
          <cell r="P314" t="str">
            <v>一致する</v>
          </cell>
          <cell r="Q314" t="str">
            <v>する</v>
          </cell>
          <cell r="R314">
            <v>5731124</v>
          </cell>
          <cell r="S314" t="str">
            <v>大阪府枚方市養父東町19ー20</v>
          </cell>
          <cell r="T314" t="str">
            <v>ニホンフィールドシステム　オオサカエイギョウショ</v>
          </cell>
          <cell r="U314" t="str">
            <v>日本フィールドシステム株式会社　大阪営業所</v>
          </cell>
          <cell r="V314" t="str">
            <v>所長</v>
          </cell>
          <cell r="W314" t="str">
            <v>オガワ　カズキ</v>
          </cell>
          <cell r="X314" t="str">
            <v>小川　一樹</v>
          </cell>
          <cell r="Y314" t="str">
            <v>072-808-7600</v>
          </cell>
          <cell r="AA314" t="str">
            <v>072-808-7615</v>
          </cell>
          <cell r="AB314" t="str">
            <v>nfs-ka@n-f-s.co.jp</v>
          </cell>
        </row>
        <row r="315">
          <cell r="B315">
            <v>387</v>
          </cell>
          <cell r="C315" t="str">
            <v>その他</v>
          </cell>
          <cell r="E315">
            <v>2228558</v>
          </cell>
          <cell r="F315" t="str">
            <v>神奈川県横浜市港北区大豆戸町275番地</v>
          </cell>
          <cell r="G315" t="str">
            <v>アマノ</v>
          </cell>
          <cell r="H315" t="str">
            <v>アマノ株式会社</v>
          </cell>
          <cell r="I315" t="str">
            <v>代表取締役</v>
          </cell>
          <cell r="J315" t="str">
            <v>ヤマザキ　マナブ</v>
          </cell>
          <cell r="K315" t="str">
            <v>山﨑　学</v>
          </cell>
          <cell r="L315" t="str">
            <v>045-401-1441</v>
          </cell>
          <cell r="N315" t="str">
            <v>045-439-1120</v>
          </cell>
          <cell r="O315" t="str">
            <v>amano_kinki@amano.co.jp</v>
          </cell>
          <cell r="P315" t="str">
            <v>一致する</v>
          </cell>
          <cell r="Q315" t="str">
            <v>しない</v>
          </cell>
          <cell r="R315">
            <v>2228558</v>
          </cell>
          <cell r="S315" t="str">
            <v>神奈川県横浜市港北区大豆戸町275番地</v>
          </cell>
          <cell r="T315" t="str">
            <v>アマノ</v>
          </cell>
          <cell r="U315" t="str">
            <v>アマノ株式会社</v>
          </cell>
          <cell r="V315" t="str">
            <v>代表取締役</v>
          </cell>
          <cell r="W315" t="str">
            <v>ヤマザキ　マナブ</v>
          </cell>
          <cell r="X315" t="str">
            <v>山﨑　学</v>
          </cell>
          <cell r="Y315" t="str">
            <v>045-401-1441</v>
          </cell>
          <cell r="AA315" t="str">
            <v>045-439-1120</v>
          </cell>
          <cell r="AB315" t="str">
            <v>amano_kinki@amano.co.jp</v>
          </cell>
        </row>
        <row r="316">
          <cell r="B316">
            <v>388</v>
          </cell>
          <cell r="C316" t="str">
            <v>豊能地域</v>
          </cell>
          <cell r="E316">
            <v>5600021</v>
          </cell>
          <cell r="F316" t="str">
            <v>大阪府豊中市本町７丁目１番８号</v>
          </cell>
          <cell r="G316" t="str">
            <v>イセヤ</v>
          </cell>
          <cell r="H316" t="str">
            <v>株式会社伊勢屋</v>
          </cell>
          <cell r="I316" t="str">
            <v>代表取締役</v>
          </cell>
          <cell r="J316" t="str">
            <v>ノグチ　ソウスケ</v>
          </cell>
          <cell r="K316" t="str">
            <v>野口　聡介</v>
          </cell>
          <cell r="L316" t="str">
            <v>06-6852-5318</v>
          </cell>
          <cell r="N316" t="str">
            <v>06-6852-5375</v>
          </cell>
          <cell r="O316" t="str">
            <v>iseya@roro.jp</v>
          </cell>
          <cell r="P316" t="str">
            <v>一致する</v>
          </cell>
          <cell r="Q316" t="str">
            <v>しない</v>
          </cell>
          <cell r="R316">
            <v>5600021</v>
          </cell>
          <cell r="S316" t="str">
            <v>大阪府豊中市本町７丁目１番８号</v>
          </cell>
          <cell r="T316" t="str">
            <v>イセヤ</v>
          </cell>
          <cell r="U316" t="str">
            <v>株式会社伊勢屋</v>
          </cell>
          <cell r="V316" t="str">
            <v>代表取締役</v>
          </cell>
          <cell r="W316" t="str">
            <v>ノグチ　ソウスケ</v>
          </cell>
          <cell r="X316" t="str">
            <v>野口　聡介</v>
          </cell>
          <cell r="Y316" t="str">
            <v>06-6852-5318</v>
          </cell>
          <cell r="AA316" t="str">
            <v>06-6852-5375</v>
          </cell>
          <cell r="AB316" t="str">
            <v>iseya@roro.jp</v>
          </cell>
        </row>
        <row r="317">
          <cell r="B317">
            <v>389</v>
          </cell>
          <cell r="C317" t="str">
            <v>大阪市内</v>
          </cell>
          <cell r="E317">
            <v>1050014</v>
          </cell>
          <cell r="F317" t="str">
            <v>東京都港区芝3-8-2</v>
          </cell>
          <cell r="G317" t="str">
            <v>ニホンケンセツ</v>
          </cell>
          <cell r="H317" t="str">
            <v>日本建設株式会社</v>
          </cell>
          <cell r="I317" t="str">
            <v>代表取締役社長</v>
          </cell>
          <cell r="J317" t="str">
            <v>クマガイ　ミツル</v>
          </cell>
          <cell r="K317" t="str">
            <v>熊谷　満</v>
          </cell>
          <cell r="L317" t="str">
            <v>03-4321-0756</v>
          </cell>
          <cell r="N317" t="str">
            <v>03-4321-0757</v>
          </cell>
          <cell r="O317" t="str">
            <v>takayama_m@nihonkensetsu.co.jp</v>
          </cell>
          <cell r="P317" t="str">
            <v>一致しない</v>
          </cell>
          <cell r="Q317" t="str">
            <v>する</v>
          </cell>
          <cell r="R317">
            <v>5410047</v>
          </cell>
          <cell r="S317" t="str">
            <v>大阪府大阪市中央区淡路町1-7-3</v>
          </cell>
          <cell r="T317" t="str">
            <v>ニホンケンセツ　オオサカシテン</v>
          </cell>
          <cell r="U317" t="str">
            <v>日本建設株式会社　大阪支店</v>
          </cell>
          <cell r="V317" t="str">
            <v>執行役員支店長</v>
          </cell>
          <cell r="W317" t="str">
            <v>カワサキ　ヒロト</v>
          </cell>
          <cell r="X317" t="str">
            <v>川﨑　弘人</v>
          </cell>
          <cell r="Y317" t="str">
            <v>06-6226-0631</v>
          </cell>
          <cell r="AA317" t="str">
            <v>06-6222-1128</v>
          </cell>
          <cell r="AB317" t="str">
            <v>takayama_m@nihonkensetsu.co.jp</v>
          </cell>
        </row>
        <row r="318">
          <cell r="B318">
            <v>390</v>
          </cell>
          <cell r="C318" t="str">
            <v>大阪市内</v>
          </cell>
          <cell r="E318">
            <v>5580045</v>
          </cell>
          <cell r="F318" t="str">
            <v>大阪府大阪市住吉区住吉一丁目１番３－１０１号</v>
          </cell>
          <cell r="G318" t="str">
            <v>キョウドウケンセツ</v>
          </cell>
          <cell r="H318" t="str">
            <v>共同建設株式会社</v>
          </cell>
          <cell r="I318" t="str">
            <v>代表取締役</v>
          </cell>
          <cell r="J318" t="str">
            <v>イケミ　ヒロノブ</v>
          </cell>
          <cell r="K318" t="str">
            <v>池見　祐信</v>
          </cell>
          <cell r="L318" t="str">
            <v>06-6673-5558</v>
          </cell>
          <cell r="N318" t="str">
            <v>06-6678-7527</v>
          </cell>
          <cell r="O318" t="str">
            <v>eigyou@kyodo-kensetsu.co.jp</v>
          </cell>
          <cell r="P318" t="str">
            <v>一致する</v>
          </cell>
          <cell r="Q318" t="str">
            <v>しない</v>
          </cell>
          <cell r="R318">
            <v>5580045</v>
          </cell>
          <cell r="S318" t="str">
            <v>大阪府大阪市住吉区住吉一丁目１番３－１０１号</v>
          </cell>
          <cell r="T318" t="str">
            <v>キョウドウケンセツ</v>
          </cell>
          <cell r="U318" t="str">
            <v>共同建設株式会社</v>
          </cell>
          <cell r="V318" t="str">
            <v>代表取締役</v>
          </cell>
          <cell r="W318" t="str">
            <v>イケミ　ヒロノブ</v>
          </cell>
          <cell r="X318" t="str">
            <v>池見　祐信</v>
          </cell>
          <cell r="Y318" t="str">
            <v>06-6673-5558</v>
          </cell>
          <cell r="AA318" t="str">
            <v>06-6678-7527</v>
          </cell>
          <cell r="AB318" t="str">
            <v>eigyou@kyodo-kensetsu.co.jp</v>
          </cell>
        </row>
        <row r="319">
          <cell r="B319">
            <v>391</v>
          </cell>
          <cell r="C319" t="str">
            <v>大阪市内</v>
          </cell>
          <cell r="E319">
            <v>5560024</v>
          </cell>
          <cell r="F319" t="str">
            <v>大阪府大阪市浪速区塩草３丁目２番２６号</v>
          </cell>
          <cell r="G319" t="str">
            <v>ヤスダエンジニアリング</v>
          </cell>
          <cell r="H319" t="str">
            <v>ヤスダエンジニアリング株式会社</v>
          </cell>
          <cell r="I319" t="str">
            <v>代表取締役</v>
          </cell>
          <cell r="J319" t="str">
            <v>ヤスダ　キョウイチ</v>
          </cell>
          <cell r="K319" t="str">
            <v>安田　京一</v>
          </cell>
          <cell r="L319" t="str">
            <v>06-6561-5788</v>
          </cell>
          <cell r="N319" t="str">
            <v>06-6567-1027</v>
          </cell>
          <cell r="O319" t="str">
            <v>k_omura@yasuda-eng.co.jp</v>
          </cell>
          <cell r="P319" t="str">
            <v>一致する</v>
          </cell>
          <cell r="Q319" t="str">
            <v>しない</v>
          </cell>
          <cell r="R319">
            <v>5560024</v>
          </cell>
          <cell r="S319" t="str">
            <v>大阪府大阪市浪速区塩草３丁目２番２６号</v>
          </cell>
          <cell r="T319" t="str">
            <v>ヤスダエンジニアリング</v>
          </cell>
          <cell r="U319" t="str">
            <v>ヤスダエンジニアリング株式会社</v>
          </cell>
          <cell r="V319" t="str">
            <v>代表取締役</v>
          </cell>
          <cell r="W319" t="str">
            <v>ヤスダ　キョウイチ</v>
          </cell>
          <cell r="X319" t="str">
            <v>安田　京一</v>
          </cell>
          <cell r="Y319" t="str">
            <v>06-6561-5788</v>
          </cell>
          <cell r="AA319" t="str">
            <v>06-6567-1027</v>
          </cell>
          <cell r="AB319" t="str">
            <v>k_omura@yasuda-eng.co.jp</v>
          </cell>
        </row>
        <row r="320">
          <cell r="B320">
            <v>392</v>
          </cell>
          <cell r="C320" t="str">
            <v>大阪市内</v>
          </cell>
          <cell r="E320">
            <v>5320006</v>
          </cell>
          <cell r="F320" t="str">
            <v>大阪府大阪市淀川区西三国4-8-9-2階</v>
          </cell>
          <cell r="G320" t="str">
            <v>アサヒテクノ</v>
          </cell>
          <cell r="H320" t="str">
            <v>株式会社アサヒテクノ</v>
          </cell>
          <cell r="I320" t="str">
            <v>代表取締役</v>
          </cell>
          <cell r="J320" t="str">
            <v>サトウ　マサカズ</v>
          </cell>
          <cell r="K320" t="str">
            <v>佐藤　方一</v>
          </cell>
          <cell r="L320" t="str">
            <v>06-6151-4609</v>
          </cell>
          <cell r="N320" t="str">
            <v>06-6151-4610</v>
          </cell>
          <cell r="O320" t="str">
            <v>kittaka@kk-asahitekuno.jp</v>
          </cell>
          <cell r="P320" t="str">
            <v>一致しない</v>
          </cell>
          <cell r="Q320" t="str">
            <v>しない</v>
          </cell>
          <cell r="R320">
            <v>5320006</v>
          </cell>
          <cell r="S320" t="str">
            <v>大阪府大阪市淀川区西三国4-8-9-2階</v>
          </cell>
          <cell r="T320" t="str">
            <v>アサヒテクノ</v>
          </cell>
          <cell r="U320" t="str">
            <v>株式会社アサヒテクノ</v>
          </cell>
          <cell r="V320" t="str">
            <v>代表取締役</v>
          </cell>
          <cell r="W320" t="str">
            <v>サトウ　マサカズ</v>
          </cell>
          <cell r="X320" t="str">
            <v>佐藤　方一</v>
          </cell>
          <cell r="Y320" t="str">
            <v>06-6151-4609</v>
          </cell>
          <cell r="AA320" t="str">
            <v>06-6151-4610</v>
          </cell>
          <cell r="AB320" t="str">
            <v>kittaka@kk-asahitekuno.jp</v>
          </cell>
        </row>
        <row r="321">
          <cell r="B321">
            <v>393</v>
          </cell>
          <cell r="C321" t="str">
            <v>大阪市内</v>
          </cell>
          <cell r="E321">
            <v>6700947</v>
          </cell>
          <cell r="F321" t="str">
            <v>兵庫県姫路市北条1丁目92番地</v>
          </cell>
          <cell r="G321" t="str">
            <v>ノバック</v>
          </cell>
          <cell r="H321" t="str">
            <v>株式会社ノバック</v>
          </cell>
          <cell r="I321" t="str">
            <v>代表取締役社長</v>
          </cell>
          <cell r="J321" t="str">
            <v>タチバナ　ミツル</v>
          </cell>
          <cell r="K321" t="str">
            <v>立花　充</v>
          </cell>
          <cell r="L321" t="str">
            <v>079-288-3601</v>
          </cell>
          <cell r="N321" t="str">
            <v>079-225-0440</v>
          </cell>
          <cell r="O321" t="str">
            <v>eigyo1@novac-cnst.co.jp</v>
          </cell>
          <cell r="P321" t="str">
            <v>一致する</v>
          </cell>
          <cell r="Q321" t="str">
            <v>する</v>
          </cell>
          <cell r="R321">
            <v>5300001</v>
          </cell>
          <cell r="S321" t="str">
            <v>大阪府大阪市北区梅田1丁目1番3-3100号</v>
          </cell>
          <cell r="T321" t="str">
            <v>ノバック　オオサカシテン</v>
          </cell>
          <cell r="U321" t="str">
            <v>株式会社ノバック　大阪支店</v>
          </cell>
          <cell r="V321" t="str">
            <v>執行役員支店長</v>
          </cell>
          <cell r="W321" t="str">
            <v>ナガマサ　モトオ</v>
          </cell>
          <cell r="X321" t="str">
            <v>長政　基雄</v>
          </cell>
          <cell r="Y321" t="str">
            <v>06-4798-8011</v>
          </cell>
          <cell r="AA321" t="str">
            <v>06-4798-8013</v>
          </cell>
          <cell r="AB321" t="str">
            <v>osaka@novac-cnst.co.jp</v>
          </cell>
        </row>
        <row r="322">
          <cell r="B322">
            <v>394</v>
          </cell>
          <cell r="C322" t="str">
            <v>大阪市内</v>
          </cell>
          <cell r="E322">
            <v>5440034</v>
          </cell>
          <cell r="F322" t="str">
            <v>大阪府大阪市生野区桃谷五丁目２番３号</v>
          </cell>
          <cell r="G322" t="str">
            <v>オオサカデンキキコウ</v>
          </cell>
          <cell r="H322" t="str">
            <v>大阪電気機工株式会社</v>
          </cell>
          <cell r="I322" t="str">
            <v>代表取締役</v>
          </cell>
          <cell r="J322" t="str">
            <v>スギウラ　ヒデジ</v>
          </cell>
          <cell r="K322" t="str">
            <v>杉浦　秀二</v>
          </cell>
          <cell r="L322" t="str">
            <v>06-6712-2721</v>
          </cell>
          <cell r="N322" t="str">
            <v>06-6741-3225</v>
          </cell>
          <cell r="O322" t="str">
            <v>honsha@osaka-dk.co.jp</v>
          </cell>
          <cell r="P322" t="str">
            <v>一致する</v>
          </cell>
          <cell r="Q322" t="str">
            <v>しない</v>
          </cell>
          <cell r="R322">
            <v>5440034</v>
          </cell>
          <cell r="S322" t="str">
            <v>大阪府大阪市生野区桃谷五丁目２番３号</v>
          </cell>
          <cell r="T322" t="str">
            <v>オオサカデンキキコウ</v>
          </cell>
          <cell r="U322" t="str">
            <v>大阪電気機工株式会社</v>
          </cell>
          <cell r="V322" t="str">
            <v>代表取締役</v>
          </cell>
          <cell r="W322" t="str">
            <v>スギウラ　ヒデジ</v>
          </cell>
          <cell r="X322" t="str">
            <v>杉浦　秀二</v>
          </cell>
          <cell r="Y322" t="str">
            <v>06-6712-2721</v>
          </cell>
          <cell r="AA322" t="str">
            <v>06-6741-3225</v>
          </cell>
          <cell r="AB322" t="str">
            <v>honsha@osaka-dk.co.jp</v>
          </cell>
        </row>
        <row r="323">
          <cell r="B323">
            <v>395</v>
          </cell>
          <cell r="C323" t="str">
            <v>その他</v>
          </cell>
          <cell r="E323">
            <v>5900950</v>
          </cell>
          <cell r="F323" t="str">
            <v>大阪府堺市堺区甲斐町西2丁2番23号</v>
          </cell>
          <cell r="G323" t="str">
            <v>セイワケンセツ</v>
          </cell>
          <cell r="H323" t="str">
            <v>世和建設株式会社</v>
          </cell>
          <cell r="I323" t="str">
            <v>代表取締役</v>
          </cell>
          <cell r="J323" t="str">
            <v>タナカ　トミオ</v>
          </cell>
          <cell r="K323" t="str">
            <v>田中　富雄</v>
          </cell>
          <cell r="L323" t="str">
            <v>072-252-1770</v>
          </cell>
          <cell r="N323" t="str">
            <v>072-255-6210</v>
          </cell>
          <cell r="O323" t="str">
            <v>seiwa-k@sanda-g.co.jp</v>
          </cell>
          <cell r="P323" t="str">
            <v>一致する</v>
          </cell>
          <cell r="Q323" t="str">
            <v>しない</v>
          </cell>
          <cell r="R323">
            <v>5900950</v>
          </cell>
          <cell r="S323" t="str">
            <v>大阪府堺市堺区甲斐町西2丁2番23号</v>
          </cell>
          <cell r="T323" t="str">
            <v>セイワケンセツ</v>
          </cell>
          <cell r="U323" t="str">
            <v>世和建設株式会社</v>
          </cell>
          <cell r="V323" t="str">
            <v>代表取締役</v>
          </cell>
          <cell r="W323" t="str">
            <v>タナカ　トミオ</v>
          </cell>
          <cell r="X323" t="str">
            <v>田中　富雄</v>
          </cell>
          <cell r="Y323" t="str">
            <v>072-252-1770</v>
          </cell>
          <cell r="AA323" t="str">
            <v>072-255-6210</v>
          </cell>
          <cell r="AB323" t="str">
            <v>seiwa-k@sanda-g.co.jp</v>
          </cell>
        </row>
        <row r="324">
          <cell r="B324">
            <v>396</v>
          </cell>
          <cell r="C324" t="str">
            <v>その他</v>
          </cell>
          <cell r="E324">
            <v>5918022</v>
          </cell>
          <cell r="F324" t="str">
            <v>大阪府堺市北区金岡町７０４番地１</v>
          </cell>
          <cell r="G324" t="str">
            <v>サンダ</v>
          </cell>
          <cell r="H324" t="str">
            <v>株式会社サンダ</v>
          </cell>
          <cell r="I324" t="str">
            <v>代表取締役</v>
          </cell>
          <cell r="J324" t="str">
            <v>サンダ　コウイチ</v>
          </cell>
          <cell r="K324" t="str">
            <v>三田　荒一</v>
          </cell>
          <cell r="L324" t="str">
            <v>072-252-0447</v>
          </cell>
          <cell r="N324" t="str">
            <v>072-252-1110</v>
          </cell>
          <cell r="O324" t="str">
            <v>y.tanaka@sanda-g.co.jp</v>
          </cell>
          <cell r="P324" t="str">
            <v>一致する</v>
          </cell>
          <cell r="Q324" t="str">
            <v>しない</v>
          </cell>
          <cell r="R324">
            <v>5918022</v>
          </cell>
          <cell r="S324" t="str">
            <v>大阪府堺市北区金岡町７０４番地１</v>
          </cell>
          <cell r="T324" t="str">
            <v>サンダ</v>
          </cell>
          <cell r="U324" t="str">
            <v>株式会社サンダ</v>
          </cell>
          <cell r="V324" t="str">
            <v>代表取締役</v>
          </cell>
          <cell r="W324" t="str">
            <v>サンダ　コウイチ</v>
          </cell>
          <cell r="X324" t="str">
            <v>三田　荒一</v>
          </cell>
          <cell r="Y324" t="str">
            <v>072-252-0447</v>
          </cell>
          <cell r="AA324" t="str">
            <v>072-252-1110</v>
          </cell>
          <cell r="AB324" t="str">
            <v>y.tanaka@sanda-g.co.jp</v>
          </cell>
        </row>
        <row r="325">
          <cell r="B325">
            <v>397</v>
          </cell>
          <cell r="C325" t="str">
            <v>大阪市内</v>
          </cell>
          <cell r="E325">
            <v>1046126</v>
          </cell>
          <cell r="F325" t="str">
            <v>東京都中央区晴海一丁目８番１１号</v>
          </cell>
          <cell r="G325" t="str">
            <v>オキクロステック</v>
          </cell>
          <cell r="H325" t="str">
            <v>ＯＫＩクロステック株式会社</v>
          </cell>
          <cell r="I325" t="str">
            <v>代表取締役</v>
          </cell>
          <cell r="J325" t="str">
            <v>トミザワ　ヒロシ</v>
          </cell>
          <cell r="K325" t="str">
            <v>冨澤　博志</v>
          </cell>
          <cell r="L325" t="str">
            <v>03-6381-2400</v>
          </cell>
          <cell r="N325" t="str">
            <v>03-6381-2473</v>
          </cell>
          <cell r="O325" t="str">
            <v>tsukamoto464@oki.com</v>
          </cell>
          <cell r="P325" t="str">
            <v>一致する</v>
          </cell>
          <cell r="Q325" t="str">
            <v>する</v>
          </cell>
          <cell r="R325">
            <v>5410051</v>
          </cell>
          <cell r="S325" t="str">
            <v>大阪府大阪市中央区備後町二丁目６番８号</v>
          </cell>
          <cell r="T325" t="str">
            <v>オキクロステック　カンサイシシャ</v>
          </cell>
          <cell r="U325" t="str">
            <v>ＯＫＩクロステック株式会社　関西支社</v>
          </cell>
          <cell r="V325" t="str">
            <v>関西支社長</v>
          </cell>
          <cell r="W325" t="str">
            <v>スズキ　ヨシタカ</v>
          </cell>
          <cell r="X325" t="str">
            <v>鈴木　良孝</v>
          </cell>
          <cell r="Y325" t="str">
            <v>06-6266-7711</v>
          </cell>
          <cell r="AA325" t="str">
            <v>06-6266-7707</v>
          </cell>
          <cell r="AB325" t="str">
            <v>tsukamoto464@oki.com</v>
          </cell>
        </row>
        <row r="326">
          <cell r="B326">
            <v>398</v>
          </cell>
          <cell r="C326" t="str">
            <v>大阪市内</v>
          </cell>
          <cell r="E326">
            <v>5008752</v>
          </cell>
          <cell r="F326" t="str">
            <v>岐阜県岐阜市鶴田町３丁目２４番地</v>
          </cell>
          <cell r="G326" t="str">
            <v>ヤスダ</v>
          </cell>
          <cell r="H326" t="str">
            <v>安田株式会社　</v>
          </cell>
          <cell r="I326" t="str">
            <v>代表取締役　</v>
          </cell>
          <cell r="J326" t="str">
            <v>ヤスダ　テツヤ</v>
          </cell>
          <cell r="K326" t="str">
            <v>安田　哲哉</v>
          </cell>
          <cell r="L326" t="str">
            <v>058-246-2133</v>
          </cell>
          <cell r="N326" t="str">
            <v>058-247-7043</v>
          </cell>
          <cell r="O326" t="str">
            <v>jinji@yasuda-kk.co.jp</v>
          </cell>
          <cell r="P326" t="str">
            <v>一致する</v>
          </cell>
          <cell r="Q326" t="str">
            <v>する</v>
          </cell>
          <cell r="R326">
            <v>5500012</v>
          </cell>
          <cell r="S326" t="str">
            <v>大阪府大阪市西区立売堀５丁目８番２８号</v>
          </cell>
          <cell r="T326" t="str">
            <v>ヤスダ　オオサカシテン</v>
          </cell>
          <cell r="U326" t="str">
            <v>安田株式会社　大阪支店</v>
          </cell>
          <cell r="V326" t="str">
            <v>支店長</v>
          </cell>
          <cell r="W326" t="str">
            <v>サトウ　ミツヒロ</v>
          </cell>
          <cell r="X326" t="str">
            <v>佐藤　充洋</v>
          </cell>
          <cell r="Y326" t="str">
            <v>06-6541-7151</v>
          </cell>
          <cell r="AA326" t="str">
            <v>06-6531-4240</v>
          </cell>
          <cell r="AB326" t="str">
            <v>yasuda-osaka@yasuda-kk.co.jp</v>
          </cell>
        </row>
        <row r="327">
          <cell r="B327">
            <v>399</v>
          </cell>
          <cell r="C327" t="str">
            <v>大阪市内</v>
          </cell>
          <cell r="E327">
            <v>6350064</v>
          </cell>
          <cell r="F327" t="str">
            <v>奈良県大和高田市栄町４番３３号</v>
          </cell>
          <cell r="G327" t="str">
            <v>マツダデンキコウギョウ</v>
          </cell>
          <cell r="H327" t="str">
            <v>松田電気工業株式会社</v>
          </cell>
          <cell r="I327" t="str">
            <v>代表取締役</v>
          </cell>
          <cell r="J327" t="str">
            <v>オクムラ　マサヒデ</v>
          </cell>
          <cell r="K327" t="str">
            <v>奥村　雅英</v>
          </cell>
          <cell r="L327" t="str">
            <v>0745-52-1115</v>
          </cell>
          <cell r="N327" t="str">
            <v>0745-23-7720</v>
          </cell>
          <cell r="O327" t="str">
            <v>nomination@matuda-dnk.co.jp</v>
          </cell>
          <cell r="P327" t="str">
            <v>一致する</v>
          </cell>
          <cell r="Q327" t="str">
            <v>する</v>
          </cell>
          <cell r="R327">
            <v>5560022</v>
          </cell>
          <cell r="S327" t="str">
            <v>大阪府大阪市浪速区桜川四丁目８番１号</v>
          </cell>
          <cell r="T327" t="str">
            <v>マツダデンキコウギョウ　オオサカシテン</v>
          </cell>
          <cell r="U327" t="str">
            <v>松田電気工業株式会社　大阪支店</v>
          </cell>
          <cell r="V327" t="str">
            <v>支店長</v>
          </cell>
          <cell r="W327" t="str">
            <v>ツチハシ　ヨシヒロ</v>
          </cell>
          <cell r="X327" t="str">
            <v>土橋　祥弘</v>
          </cell>
          <cell r="Y327" t="str">
            <v>06-6562-1200</v>
          </cell>
          <cell r="AA327" t="str">
            <v>06-6562-2345</v>
          </cell>
          <cell r="AB327" t="str">
            <v>osaka@matuda-dnk.co.jp</v>
          </cell>
        </row>
        <row r="328">
          <cell r="B328">
            <v>400</v>
          </cell>
          <cell r="C328" t="str">
            <v>大阪市内</v>
          </cell>
          <cell r="E328">
            <v>5306911</v>
          </cell>
          <cell r="F328" t="str">
            <v>大阪府大阪市北区中之島６丁目２番２７号</v>
          </cell>
          <cell r="G328" t="str">
            <v>カンデンエンジニアリング</v>
          </cell>
          <cell r="H328" t="str">
            <v>株式会社かんでんエンジニアリング</v>
          </cell>
          <cell r="I328" t="str">
            <v>代表取締役社長</v>
          </cell>
          <cell r="J328" t="str">
            <v>オオクボ　マサトシ</v>
          </cell>
          <cell r="K328" t="str">
            <v>大久保　昌利</v>
          </cell>
          <cell r="L328" t="str">
            <v>06-6448-5716</v>
          </cell>
          <cell r="N328" t="str">
            <v>06-6448-8755</v>
          </cell>
          <cell r="O328" t="str">
            <v>sousetsu-eigyo@kanden-eng.co.jp</v>
          </cell>
          <cell r="P328" t="str">
            <v>一致する</v>
          </cell>
          <cell r="Q328" t="str">
            <v>しない</v>
          </cell>
          <cell r="R328">
            <v>5306911</v>
          </cell>
          <cell r="S328" t="str">
            <v>大阪府大阪市北区中之島６丁目２番２７号</v>
          </cell>
          <cell r="T328" t="str">
            <v>カンデンエンジニアリング</v>
          </cell>
          <cell r="U328" t="str">
            <v>株式会社かんでんエンジニアリング</v>
          </cell>
          <cell r="V328" t="str">
            <v>代表取締役社長</v>
          </cell>
          <cell r="W328" t="str">
            <v>ノダ　マサノブ</v>
          </cell>
          <cell r="X328" t="str">
            <v>野田　正信</v>
          </cell>
          <cell r="Y328" t="str">
            <v>06-6448-5716</v>
          </cell>
          <cell r="AA328" t="str">
            <v>06-6448-8755</v>
          </cell>
          <cell r="AB328" t="str">
            <v>sousetsu-eigyo@kanden-eng.co.jp</v>
          </cell>
        </row>
        <row r="329">
          <cell r="B329">
            <v>401</v>
          </cell>
          <cell r="C329" t="str">
            <v>三島地域</v>
          </cell>
          <cell r="E329">
            <v>5640063</v>
          </cell>
          <cell r="F329" t="str">
            <v>大阪府吹田市江坂町3丁目3番1号</v>
          </cell>
          <cell r="G329" t="str">
            <v>カミタニコウムテン</v>
          </cell>
          <cell r="H329" t="str">
            <v>株式会社紙谷工務店</v>
          </cell>
          <cell r="I329" t="str">
            <v>代表取締役</v>
          </cell>
          <cell r="J329" t="str">
            <v>カミタニ　カズヤ</v>
          </cell>
          <cell r="K329" t="str">
            <v>紙谷　和也</v>
          </cell>
          <cell r="L329" t="str">
            <v>06-6385-1701</v>
          </cell>
          <cell r="N329" t="str">
            <v>06-6330-6408</v>
          </cell>
          <cell r="O329" t="str">
            <v>nyusatsu@kamitani-works.co.jp</v>
          </cell>
          <cell r="P329" t="str">
            <v>一致する</v>
          </cell>
          <cell r="Q329" t="str">
            <v>しない</v>
          </cell>
          <cell r="R329">
            <v>5640063</v>
          </cell>
          <cell r="S329" t="str">
            <v>大阪府吹田市江坂町3丁目3番1号</v>
          </cell>
          <cell r="T329" t="str">
            <v>カミタニコウムテン</v>
          </cell>
          <cell r="U329" t="str">
            <v>株式会社紙谷工務店</v>
          </cell>
          <cell r="V329" t="str">
            <v>代表取締役</v>
          </cell>
          <cell r="W329" t="str">
            <v>カミタニ　カズヤ</v>
          </cell>
          <cell r="X329" t="str">
            <v>紙谷　和也</v>
          </cell>
          <cell r="Y329" t="str">
            <v>06-6385-1701</v>
          </cell>
          <cell r="AA329" t="str">
            <v>06-6330-6408</v>
          </cell>
          <cell r="AB329" t="str">
            <v>nyusatsu@kamitani-works.co.jp</v>
          </cell>
        </row>
        <row r="330">
          <cell r="B330">
            <v>402</v>
          </cell>
          <cell r="C330" t="str">
            <v>大阪市内</v>
          </cell>
          <cell r="E330">
            <v>5410059</v>
          </cell>
          <cell r="F330" t="str">
            <v>大阪府大阪市中央区博労町四丁目2番15号</v>
          </cell>
          <cell r="G330" t="str">
            <v>ナカガワキカクケンセツ</v>
          </cell>
          <cell r="H330" t="str">
            <v>中川企画建設株式会社</v>
          </cell>
          <cell r="I330" t="str">
            <v>代表取締役　</v>
          </cell>
          <cell r="J330" t="str">
            <v>ナカガワ　ヒロツグ</v>
          </cell>
          <cell r="K330" t="str">
            <v>中川　廣次</v>
          </cell>
          <cell r="L330" t="str">
            <v>06-6252-1123</v>
          </cell>
          <cell r="N330" t="str">
            <v>06-6252-1124</v>
          </cell>
          <cell r="O330" t="str">
            <v>eigyou@nakagawa-kikaku.co.jp</v>
          </cell>
          <cell r="P330" t="str">
            <v>一致する</v>
          </cell>
          <cell r="Q330" t="str">
            <v>しない</v>
          </cell>
          <cell r="R330">
            <v>5410059</v>
          </cell>
          <cell r="S330" t="str">
            <v>大阪府大阪市中央区博労町四丁目2番15号</v>
          </cell>
          <cell r="T330" t="str">
            <v>ナカガワキカクケンセツ</v>
          </cell>
          <cell r="U330" t="str">
            <v>中川企画建設株式会社</v>
          </cell>
          <cell r="V330" t="str">
            <v>代表取締役　</v>
          </cell>
          <cell r="W330" t="str">
            <v>ナカガワ　ヒロツグ</v>
          </cell>
          <cell r="X330" t="str">
            <v>中川　廣次</v>
          </cell>
          <cell r="Y330" t="str">
            <v>06-6252-1123</v>
          </cell>
          <cell r="AA330" t="str">
            <v>06-6252-1124</v>
          </cell>
          <cell r="AB330" t="str">
            <v>eigyou@nakagawa-kikaku.co.jp</v>
          </cell>
        </row>
        <row r="331">
          <cell r="B331">
            <v>403</v>
          </cell>
          <cell r="C331" t="str">
            <v>大阪市内</v>
          </cell>
          <cell r="E331">
            <v>9200901</v>
          </cell>
          <cell r="F331" t="str">
            <v>石川県金沢市彦三町１丁目１３番４３号</v>
          </cell>
          <cell r="G331" t="str">
            <v>マガラケンセツ</v>
          </cell>
          <cell r="H331" t="str">
            <v>真柄建設株式会社</v>
          </cell>
          <cell r="I331" t="str">
            <v>取締役社長</v>
          </cell>
          <cell r="J331" t="str">
            <v>マガラ　タカシ</v>
          </cell>
          <cell r="K331" t="str">
            <v>真柄  卓司</v>
          </cell>
          <cell r="L331" t="str">
            <v>076-231-1266</v>
          </cell>
          <cell r="N331" t="str">
            <v>076-261-4480</v>
          </cell>
          <cell r="O331" t="str">
            <v>m14e1@magara.co.jp</v>
          </cell>
          <cell r="P331" t="str">
            <v>一致する</v>
          </cell>
          <cell r="Q331" t="str">
            <v>する</v>
          </cell>
          <cell r="R331">
            <v>5320003</v>
          </cell>
          <cell r="S331" t="str">
            <v>大阪府大阪市淀川区宮原4丁目4番63号</v>
          </cell>
          <cell r="T331" t="str">
            <v>マガラケンセツ　オオサカジギョウブ</v>
          </cell>
          <cell r="U331" t="str">
            <v>真柄建設株式会社大阪事業部</v>
          </cell>
          <cell r="V331" t="str">
            <v>執行役員事業部長</v>
          </cell>
          <cell r="W331" t="str">
            <v>タケガミ シンイチ</v>
          </cell>
          <cell r="X331" t="str">
            <v>竹上 眞一</v>
          </cell>
          <cell r="Y331" t="str">
            <v>06-6393-1171</v>
          </cell>
          <cell r="AA331" t="str">
            <v>06-6396-6441</v>
          </cell>
          <cell r="AB331" t="str">
            <v>m12e1@magara.co.jp</v>
          </cell>
        </row>
        <row r="332">
          <cell r="B332">
            <v>404</v>
          </cell>
          <cell r="C332" t="str">
            <v>その他</v>
          </cell>
          <cell r="E332">
            <v>6600806</v>
          </cell>
          <cell r="F332" t="str">
            <v>兵庫県尼崎市金楽寺町１丁目２番６５号</v>
          </cell>
          <cell r="G332" t="str">
            <v>ダイニチツウシンコウギョウ</v>
          </cell>
          <cell r="H332" t="str">
            <v>大日通信工業株式会社</v>
          </cell>
          <cell r="I332" t="str">
            <v>代表取締役</v>
          </cell>
          <cell r="J332" t="str">
            <v>ヨシモリ　ナオキ</v>
          </cell>
          <cell r="K332" t="str">
            <v>吉森　直紀</v>
          </cell>
          <cell r="L332" t="str">
            <v>06-6489-2421</v>
          </cell>
          <cell r="N332" t="str">
            <v>06-6483-2420</v>
          </cell>
          <cell r="O332" t="str">
            <v>dainichi-eigyou@posta.co.jp</v>
          </cell>
          <cell r="P332" t="str">
            <v>一致する</v>
          </cell>
          <cell r="Q332" t="str">
            <v>しない</v>
          </cell>
          <cell r="R332">
            <v>6600806</v>
          </cell>
          <cell r="S332" t="str">
            <v>兵庫県尼崎市金楽寺町１丁目２番６５号</v>
          </cell>
          <cell r="T332" t="str">
            <v>ダイニチツウシンコウギョウ</v>
          </cell>
          <cell r="U332" t="str">
            <v>大日通信工業株式会社</v>
          </cell>
          <cell r="V332" t="str">
            <v>代表取締役</v>
          </cell>
          <cell r="W332" t="str">
            <v>ヨシモリ　ナオキ</v>
          </cell>
          <cell r="X332" t="str">
            <v>吉森　直紀</v>
          </cell>
          <cell r="Y332" t="str">
            <v>06-6489-2421</v>
          </cell>
          <cell r="AA332" t="str">
            <v>06-6483-2420</v>
          </cell>
          <cell r="AB332" t="str">
            <v>dainichi-eigyou@posta.co.jp</v>
          </cell>
        </row>
        <row r="333">
          <cell r="B333">
            <v>405</v>
          </cell>
          <cell r="C333" t="str">
            <v>その他</v>
          </cell>
          <cell r="E333">
            <v>5770806</v>
          </cell>
          <cell r="F333" t="str">
            <v>大阪府東大阪市上小阪1丁目8番14号</v>
          </cell>
          <cell r="G333" t="str">
            <v>トウハンアメニティ</v>
          </cell>
          <cell r="H333" t="str">
            <v>有限会社東阪アメニティ</v>
          </cell>
          <cell r="I333" t="str">
            <v>代表取締役</v>
          </cell>
          <cell r="J333" t="str">
            <v>カワカミ　テツヤ</v>
          </cell>
          <cell r="K333" t="str">
            <v>川上　鋼也</v>
          </cell>
          <cell r="L333" t="str">
            <v>06-6721-7688</v>
          </cell>
          <cell r="N333" t="str">
            <v>06-6721-4466</v>
          </cell>
          <cell r="O333" t="str">
            <v>touhan-amenity@ia1.itkeeper.ne.jp</v>
          </cell>
          <cell r="P333" t="str">
            <v>一致する</v>
          </cell>
          <cell r="Q333" t="str">
            <v>しない</v>
          </cell>
          <cell r="R333">
            <v>5770806</v>
          </cell>
          <cell r="S333" t="str">
            <v>大阪府東大阪市上小阪1丁目8番14号</v>
          </cell>
          <cell r="T333" t="str">
            <v>トウハンアメニティ</v>
          </cell>
          <cell r="U333" t="str">
            <v>有限会社東阪アメニティ</v>
          </cell>
          <cell r="V333" t="str">
            <v>代表取締役</v>
          </cell>
          <cell r="W333" t="str">
            <v>カワカミ　テツヤ</v>
          </cell>
          <cell r="X333" t="str">
            <v>川上　鋼也</v>
          </cell>
          <cell r="Y333" t="str">
            <v>06-6721-7688</v>
          </cell>
          <cell r="AA333" t="str">
            <v>06-6721-4466</v>
          </cell>
          <cell r="AB333" t="str">
            <v>touhan-amenity@ia1.itkeeper.ne.jp</v>
          </cell>
        </row>
        <row r="334">
          <cell r="B334">
            <v>406</v>
          </cell>
          <cell r="C334" t="str">
            <v>大阪市内</v>
          </cell>
          <cell r="E334">
            <v>5408622</v>
          </cell>
          <cell r="F334" t="str">
            <v>大阪府大阪市中央区城見２丁目１番５号</v>
          </cell>
          <cell r="G334" t="str">
            <v>オプテージ</v>
          </cell>
          <cell r="H334" t="str">
            <v>株式会社オプテージ</v>
          </cell>
          <cell r="I334" t="str">
            <v>代表取締役社長</v>
          </cell>
          <cell r="J334" t="str">
            <v>ナベ　マサヒコ</v>
          </cell>
          <cell r="K334" t="str">
            <v>名部　正彦</v>
          </cell>
          <cell r="L334" t="str">
            <v>06-7501-8474</v>
          </cell>
          <cell r="N334" t="str">
            <v>06-7501-8515</v>
          </cell>
          <cell r="O334" t="str">
            <v>nyusatu-ml@optage.co.jp</v>
          </cell>
          <cell r="P334" t="str">
            <v>一致する</v>
          </cell>
          <cell r="Q334" t="str">
            <v>しない</v>
          </cell>
          <cell r="R334">
            <v>5408622</v>
          </cell>
          <cell r="S334" t="str">
            <v>大阪府大阪市中央区城見２丁目１番５号</v>
          </cell>
          <cell r="T334" t="str">
            <v>オプテージ</v>
          </cell>
          <cell r="U334" t="str">
            <v>株式会社オプテージ</v>
          </cell>
          <cell r="V334" t="str">
            <v>代表取締役社長</v>
          </cell>
          <cell r="W334" t="str">
            <v>ナベ　マサヒコ</v>
          </cell>
          <cell r="X334" t="str">
            <v>名部　正彦</v>
          </cell>
          <cell r="Y334" t="str">
            <v>06-7501-8474</v>
          </cell>
          <cell r="AA334" t="str">
            <v>06-7501-8515</v>
          </cell>
          <cell r="AB334" t="str">
            <v>nyusatu-ml@optage.co.jp</v>
          </cell>
        </row>
        <row r="335">
          <cell r="B335">
            <v>407</v>
          </cell>
          <cell r="C335" t="str">
            <v>その他</v>
          </cell>
          <cell r="E335">
            <v>5928343</v>
          </cell>
          <cell r="F335" t="str">
            <v>大阪府堺市西区浜寺元町２丁１７０番地</v>
          </cell>
          <cell r="G335" t="str">
            <v>イマジュウコウサン</v>
          </cell>
          <cell r="H335" t="str">
            <v>株式会社今重興産</v>
          </cell>
          <cell r="I335" t="str">
            <v>代表取締役</v>
          </cell>
          <cell r="J335" t="str">
            <v>ハシモト　ユウコ</v>
          </cell>
          <cell r="K335" t="str">
            <v>橋本　裕子</v>
          </cell>
          <cell r="L335" t="str">
            <v>072-262-9696</v>
          </cell>
          <cell r="N335" t="str">
            <v>072-261-2116</v>
          </cell>
          <cell r="O335" t="str">
            <v>imajyu@nifty.com</v>
          </cell>
          <cell r="P335" t="str">
            <v>一致する</v>
          </cell>
          <cell r="Q335" t="str">
            <v>しない</v>
          </cell>
          <cell r="R335">
            <v>5928343</v>
          </cell>
          <cell r="S335" t="str">
            <v>大阪府堺市西区浜寺元町２丁１７０番地</v>
          </cell>
          <cell r="T335" t="str">
            <v>イマジュウコウサン</v>
          </cell>
          <cell r="U335" t="str">
            <v>株式会社今重興産</v>
          </cell>
          <cell r="V335" t="str">
            <v>代表取締役</v>
          </cell>
          <cell r="W335" t="str">
            <v>ハシモト　ユウコ</v>
          </cell>
          <cell r="X335" t="str">
            <v>橋本　裕子</v>
          </cell>
          <cell r="Y335" t="str">
            <v>072-262-9696</v>
          </cell>
          <cell r="AA335" t="str">
            <v>072-261-2116</v>
          </cell>
          <cell r="AB335" t="str">
            <v>imajyu@nifty.com</v>
          </cell>
        </row>
        <row r="336">
          <cell r="B336">
            <v>408</v>
          </cell>
          <cell r="C336" t="str">
            <v>その他</v>
          </cell>
          <cell r="E336">
            <v>5928342</v>
          </cell>
          <cell r="F336" t="str">
            <v>大阪府堺市西区浜寺船尾町西５丁６番地</v>
          </cell>
          <cell r="G336" t="str">
            <v>ハシモトケンセツ</v>
          </cell>
          <cell r="H336" t="str">
            <v>株式会社橋本建設</v>
          </cell>
          <cell r="I336" t="str">
            <v>代表取締役</v>
          </cell>
          <cell r="J336" t="str">
            <v>ハシモト　ノリカズ</v>
          </cell>
          <cell r="K336" t="str">
            <v>橋本　紀和</v>
          </cell>
          <cell r="L336" t="str">
            <v>072-264-3360</v>
          </cell>
          <cell r="N336" t="str">
            <v>072-261-2888</v>
          </cell>
          <cell r="O336" t="str">
            <v>n-hashimoto@hashimoto1988.com</v>
          </cell>
          <cell r="P336" t="str">
            <v>一致する</v>
          </cell>
          <cell r="Q336" t="str">
            <v>しない</v>
          </cell>
          <cell r="R336">
            <v>5928342</v>
          </cell>
          <cell r="S336" t="str">
            <v>大阪府堺市西区浜寺船尾町西５丁６番地</v>
          </cell>
          <cell r="T336" t="str">
            <v>ハシモトケンセツ</v>
          </cell>
          <cell r="U336" t="str">
            <v>株式会社橋本建設</v>
          </cell>
          <cell r="V336" t="str">
            <v>代表取締役</v>
          </cell>
          <cell r="W336" t="str">
            <v>ハシモト　ノリカズ</v>
          </cell>
          <cell r="X336" t="str">
            <v>橋本　紀和</v>
          </cell>
          <cell r="Y336" t="str">
            <v>072-264-3360</v>
          </cell>
          <cell r="AA336" t="str">
            <v>072-261-2888</v>
          </cell>
          <cell r="AB336" t="str">
            <v>n-hashimoto@hashimoto1988.com</v>
          </cell>
        </row>
        <row r="337">
          <cell r="B337">
            <v>409</v>
          </cell>
          <cell r="C337" t="str">
            <v>その他</v>
          </cell>
          <cell r="E337">
            <v>5770841</v>
          </cell>
          <cell r="F337" t="str">
            <v>大阪府東大阪市足代三丁目5番1号</v>
          </cell>
          <cell r="G337" t="str">
            <v>ソトムラ</v>
          </cell>
          <cell r="H337" t="str">
            <v>株式会社ソトムラ</v>
          </cell>
          <cell r="I337" t="str">
            <v>代表取締役</v>
          </cell>
          <cell r="J337" t="str">
            <v>ソトムラ　コウサク</v>
          </cell>
          <cell r="K337" t="str">
            <v>外村　耕作</v>
          </cell>
          <cell r="L337" t="str">
            <v>06-6721-1644</v>
          </cell>
          <cell r="N337" t="str">
            <v>06-6722-1328</v>
          </cell>
          <cell r="O337" t="str">
            <v>main@stmr.info</v>
          </cell>
          <cell r="P337" t="str">
            <v>一致する</v>
          </cell>
          <cell r="Q337" t="str">
            <v>しない</v>
          </cell>
          <cell r="R337">
            <v>5770841</v>
          </cell>
          <cell r="S337" t="str">
            <v>大阪府東大阪市足代三丁目5番1号</v>
          </cell>
          <cell r="T337" t="str">
            <v>ソトムラ</v>
          </cell>
          <cell r="U337" t="str">
            <v>株式会社ソトムラ</v>
          </cell>
          <cell r="V337" t="str">
            <v>代表取締役</v>
          </cell>
          <cell r="W337" t="str">
            <v>ソトムラ　コウサク</v>
          </cell>
          <cell r="X337" t="str">
            <v>外村　耕作</v>
          </cell>
          <cell r="Y337" t="str">
            <v>06-6721-1644</v>
          </cell>
          <cell r="AA337" t="str">
            <v>06-6722-1328</v>
          </cell>
          <cell r="AB337" t="str">
            <v>main@stmr.info</v>
          </cell>
        </row>
        <row r="338">
          <cell r="B338">
            <v>410</v>
          </cell>
          <cell r="C338" t="str">
            <v>大阪市内</v>
          </cell>
          <cell r="E338">
            <v>9140027</v>
          </cell>
          <cell r="F338" t="str">
            <v>福井県敦賀市若泉町3番地</v>
          </cell>
          <cell r="G338" t="str">
            <v>ニッポンピーエス</v>
          </cell>
          <cell r="H338" t="str">
            <v>株式会社日本ピーエス</v>
          </cell>
          <cell r="I338" t="str">
            <v>代表取締役社長</v>
          </cell>
          <cell r="J338" t="str">
            <v>アリマ　ヒロシ</v>
          </cell>
          <cell r="K338" t="str">
            <v>有馬　浩史</v>
          </cell>
          <cell r="L338" t="str">
            <v>0770-22-1400</v>
          </cell>
          <cell r="N338" t="str">
            <v>0770-22-5015</v>
          </cell>
          <cell r="O338" t="str">
            <v>eigyo@nipponps.co.jp</v>
          </cell>
          <cell r="P338" t="str">
            <v>一致する</v>
          </cell>
          <cell r="Q338" t="str">
            <v>する</v>
          </cell>
          <cell r="R338">
            <v>5320003</v>
          </cell>
          <cell r="S338" t="str">
            <v>大阪府大阪市淀川区宮原４丁目３番１２号</v>
          </cell>
          <cell r="T338" t="str">
            <v>ニッポンピーエス　カンサイシテン</v>
          </cell>
          <cell r="U338" t="str">
            <v>株式会社日本ピーエス　関西支店</v>
          </cell>
          <cell r="V338" t="str">
            <v>執行役員支店長</v>
          </cell>
          <cell r="W338" t="str">
            <v>イワガキ　ヒロアキ</v>
          </cell>
          <cell r="X338" t="str">
            <v>岩垣　宏明</v>
          </cell>
          <cell r="Y338" t="str">
            <v>06-6396-5015</v>
          </cell>
          <cell r="AA338" t="str">
            <v>06-6396-5043</v>
          </cell>
          <cell r="AB338" t="str">
            <v>oo-nyusatsu@nipponps.co.jp</v>
          </cell>
        </row>
        <row r="339">
          <cell r="B339">
            <v>411</v>
          </cell>
          <cell r="C339" t="str">
            <v>その他</v>
          </cell>
          <cell r="E339">
            <v>5770841</v>
          </cell>
          <cell r="F339" t="str">
            <v>大阪府東大阪市足代三丁目5番21号</v>
          </cell>
          <cell r="G339" t="str">
            <v>カンサイドケン</v>
          </cell>
          <cell r="H339" t="str">
            <v>関西土建株式会社</v>
          </cell>
          <cell r="I339" t="str">
            <v>代表取締役</v>
          </cell>
          <cell r="J339" t="str">
            <v>ヒガ　ヒロタカ</v>
          </cell>
          <cell r="K339" t="str">
            <v>比嘉　浩貴</v>
          </cell>
          <cell r="L339" t="str">
            <v>06-4307-7117</v>
          </cell>
          <cell r="N339" t="str">
            <v>06-4307-7118</v>
          </cell>
          <cell r="O339" t="str">
            <v>kansai@doken.info</v>
          </cell>
          <cell r="P339" t="str">
            <v>一致する</v>
          </cell>
          <cell r="Q339" t="str">
            <v>しない</v>
          </cell>
          <cell r="R339">
            <v>5770841</v>
          </cell>
          <cell r="S339" t="str">
            <v>大阪府東大阪市足代三丁目5番21号</v>
          </cell>
          <cell r="T339" t="str">
            <v>カンサイドケン</v>
          </cell>
          <cell r="U339" t="str">
            <v>関西土建株式会社</v>
          </cell>
          <cell r="V339" t="str">
            <v>代表取締役</v>
          </cell>
          <cell r="W339" t="str">
            <v>ヒガ　ヒロタカ</v>
          </cell>
          <cell r="X339" t="str">
            <v>比嘉　浩貴</v>
          </cell>
          <cell r="Y339" t="str">
            <v>06-4307-7117</v>
          </cell>
          <cell r="AA339" t="str">
            <v>06-4307-7118</v>
          </cell>
          <cell r="AB339" t="str">
            <v>kansai@doken.info</v>
          </cell>
        </row>
        <row r="340">
          <cell r="B340">
            <v>412</v>
          </cell>
          <cell r="C340" t="str">
            <v>大阪市内</v>
          </cell>
          <cell r="E340">
            <v>1628557</v>
          </cell>
          <cell r="F340" t="str">
            <v>東京都新宿区津久戸町2番1号</v>
          </cell>
          <cell r="G340" t="str">
            <v>クマガイグミ</v>
          </cell>
          <cell r="H340" t="str">
            <v>株式会社熊谷組</v>
          </cell>
          <cell r="I340" t="str">
            <v>取締役社長</v>
          </cell>
          <cell r="J340" t="str">
            <v>ウエダ　シン</v>
          </cell>
          <cell r="K340" t="str">
            <v>上田　真</v>
          </cell>
          <cell r="L340" t="str">
            <v>03-3260-2111</v>
          </cell>
          <cell r="N340" t="str">
            <v>03-3235-3061</v>
          </cell>
          <cell r="O340" t="str">
            <v>ku1_bid@ku.kumagaigumi.co.jp</v>
          </cell>
          <cell r="P340" t="str">
            <v>一致しない</v>
          </cell>
          <cell r="Q340" t="str">
            <v>する</v>
          </cell>
          <cell r="R340">
            <v>5500004</v>
          </cell>
          <cell r="S340" t="str">
            <v>大阪府大阪市西区靱本町1丁目11番7号</v>
          </cell>
          <cell r="T340" t="str">
            <v>クマガイグミ　カンサイシテン</v>
          </cell>
          <cell r="U340" t="str">
            <v>株式会社熊谷組　関西支店</v>
          </cell>
          <cell r="V340" t="str">
            <v>常務執行役員支店長</v>
          </cell>
          <cell r="W340" t="str">
            <v>ワカバヤシ　マコト</v>
          </cell>
          <cell r="X340" t="str">
            <v>若林　誠</v>
          </cell>
          <cell r="Y340" t="str">
            <v>06-6225-2455</v>
          </cell>
          <cell r="AA340" t="str">
            <v>06-6225-2199</v>
          </cell>
          <cell r="AB340" t="str">
            <v>kn_bid@ku.kumagaigumi.co.jp</v>
          </cell>
        </row>
        <row r="341">
          <cell r="B341">
            <v>413</v>
          </cell>
          <cell r="C341" t="str">
            <v>大阪市内</v>
          </cell>
          <cell r="E341">
            <v>6512411</v>
          </cell>
          <cell r="F341" t="str">
            <v>兵庫県神戸市西区上新地三丁目3番1号</v>
          </cell>
          <cell r="G341" t="str">
            <v>アンザイコウギョウ</v>
          </cell>
          <cell r="H341" t="str">
            <v>安西工業株式会社</v>
          </cell>
          <cell r="I341" t="str">
            <v>代表取締役</v>
          </cell>
          <cell r="J341" t="str">
            <v>シミズ　アキヒロ</v>
          </cell>
          <cell r="K341" t="str">
            <v>清水　章弘</v>
          </cell>
          <cell r="L341" t="str">
            <v>078-967-5530</v>
          </cell>
          <cell r="N341" t="str">
            <v>078-967-5536</v>
          </cell>
          <cell r="O341" t="str">
            <v>eigyo@anzaikogyo.com</v>
          </cell>
          <cell r="P341" t="str">
            <v>一致する</v>
          </cell>
          <cell r="Q341" t="str">
            <v>する</v>
          </cell>
          <cell r="R341">
            <v>5500012</v>
          </cell>
          <cell r="S341" t="str">
            <v>大阪府大阪市西区立売堀一丁目8番1号本町立売堀ビル8階</v>
          </cell>
          <cell r="T341" t="str">
            <v>アンザイコウギョウ　オオサカシテン</v>
          </cell>
          <cell r="U341" t="str">
            <v>安西工業株式会社　大阪支店</v>
          </cell>
          <cell r="V341" t="str">
            <v>支店長</v>
          </cell>
          <cell r="W341" t="str">
            <v>ヤマニシ　コウジ</v>
          </cell>
          <cell r="X341" t="str">
            <v>山西　浩二</v>
          </cell>
          <cell r="Y341" t="str">
            <v>06-6543-7077</v>
          </cell>
          <cell r="AA341" t="str">
            <v>06-6543-7078</v>
          </cell>
          <cell r="AB341" t="str">
            <v>eigyo@anzaikogyo.com</v>
          </cell>
        </row>
        <row r="342">
          <cell r="B342">
            <v>414</v>
          </cell>
          <cell r="C342" t="str">
            <v>その他</v>
          </cell>
          <cell r="E342">
            <v>5960816</v>
          </cell>
          <cell r="F342" t="str">
            <v>大阪府岸和田市尾生町453番地の6</v>
          </cell>
          <cell r="G342" t="str">
            <v>ショウコウデンギョウシャ</v>
          </cell>
          <cell r="H342" t="str">
            <v>株式会社昭光電業社</v>
          </cell>
          <cell r="I342" t="str">
            <v>代表取締役</v>
          </cell>
          <cell r="J342" t="str">
            <v>ハラ　トモヤ</v>
          </cell>
          <cell r="K342" t="str">
            <v>原　智哉</v>
          </cell>
          <cell r="L342" t="str">
            <v>072-444-4306</v>
          </cell>
          <cell r="N342" t="str">
            <v>072-444-5166</v>
          </cell>
          <cell r="O342" t="str">
            <v>nyusatsu@shoko-web.com</v>
          </cell>
          <cell r="P342" t="str">
            <v>一致する</v>
          </cell>
          <cell r="Q342" t="str">
            <v>しない</v>
          </cell>
          <cell r="R342">
            <v>5960816</v>
          </cell>
          <cell r="S342" t="str">
            <v>大阪府岸和田市尾生町453番地の6</v>
          </cell>
          <cell r="T342" t="str">
            <v>ショウコウデンギョウシャ</v>
          </cell>
          <cell r="U342" t="str">
            <v>株式会社昭光電業社</v>
          </cell>
          <cell r="V342" t="str">
            <v>代表取締役</v>
          </cell>
          <cell r="W342" t="str">
            <v>ハラ　トモヤ</v>
          </cell>
          <cell r="X342" t="str">
            <v>原　智哉</v>
          </cell>
          <cell r="Y342" t="str">
            <v>072-444-4306</v>
          </cell>
          <cell r="AA342" t="str">
            <v>072-444-5166</v>
          </cell>
          <cell r="AB342" t="str">
            <v>nyusatsu@shoko-web.com</v>
          </cell>
        </row>
        <row r="343">
          <cell r="B343">
            <v>415</v>
          </cell>
          <cell r="C343" t="str">
            <v>大阪市内</v>
          </cell>
          <cell r="E343">
            <v>1100014</v>
          </cell>
          <cell r="F343" t="str">
            <v>東京都台東区北上野二丁目８番７号</v>
          </cell>
          <cell r="G343" t="str">
            <v>アサノアタカ</v>
          </cell>
          <cell r="H343" t="str">
            <v>浅野アタカ株式会社</v>
          </cell>
          <cell r="I343" t="str">
            <v>代表取締役社長</v>
          </cell>
          <cell r="J343" t="str">
            <v>オオクロダ　カズト</v>
          </cell>
          <cell r="K343" t="str">
            <v>大黒田　一人</v>
          </cell>
          <cell r="L343" t="str">
            <v>03-5827-7051</v>
          </cell>
          <cell r="N343" t="str">
            <v>03-5827-7058</v>
          </cell>
          <cell r="O343" t="str">
            <v>kanri@asanoataka.co.jp</v>
          </cell>
          <cell r="P343" t="str">
            <v>一致する</v>
          </cell>
          <cell r="Q343" t="str">
            <v>する</v>
          </cell>
          <cell r="R343">
            <v>5410042</v>
          </cell>
          <cell r="S343" t="str">
            <v>大阪府大阪市中央区今橋二丁目２番２号</v>
          </cell>
          <cell r="T343" t="str">
            <v>アサノアタカオオサカシテン</v>
          </cell>
          <cell r="U343" t="str">
            <v>浅野アタカ株式会社大阪支店</v>
          </cell>
          <cell r="V343" t="str">
            <v>支店長</v>
          </cell>
          <cell r="W343" t="str">
            <v>イクシマ　エイイチ</v>
          </cell>
          <cell r="X343" t="str">
            <v>生島　栄一</v>
          </cell>
          <cell r="Y343" t="str">
            <v>06-4708-8905</v>
          </cell>
          <cell r="AA343" t="str">
            <v>06-4708-8906</v>
          </cell>
          <cell r="AB343" t="str">
            <v>osaka@asanoataka.co.jp</v>
          </cell>
        </row>
        <row r="344">
          <cell r="B344">
            <v>416</v>
          </cell>
          <cell r="C344" t="str">
            <v>大阪市内</v>
          </cell>
          <cell r="E344">
            <v>5540002</v>
          </cell>
          <cell r="F344" t="str">
            <v>大阪府大阪市此花区伝法4丁目3番59号</v>
          </cell>
          <cell r="G344" t="str">
            <v>オオトリコウギョウ</v>
          </cell>
          <cell r="H344" t="str">
            <v>鳳工業株式会社</v>
          </cell>
          <cell r="I344" t="str">
            <v>代表取締役社長</v>
          </cell>
          <cell r="J344" t="str">
            <v>サイトウ　ノブカズ</v>
          </cell>
          <cell r="K344" t="str">
            <v>齊藤　伸一</v>
          </cell>
          <cell r="L344" t="str">
            <v>06-6464-6822</v>
          </cell>
          <cell r="N344" t="str">
            <v>06-6464-6812</v>
          </cell>
          <cell r="O344" t="str">
            <v>eigyo@ohtorikogyo.co.jp</v>
          </cell>
          <cell r="P344" t="str">
            <v>一致する</v>
          </cell>
          <cell r="Q344" t="str">
            <v>しない</v>
          </cell>
          <cell r="R344">
            <v>5540002</v>
          </cell>
          <cell r="S344" t="str">
            <v>大阪府大阪市此花区伝法4丁目3番59号</v>
          </cell>
          <cell r="T344" t="str">
            <v>オオトリコウギョウ</v>
          </cell>
          <cell r="U344" t="str">
            <v>鳳工業株式会社</v>
          </cell>
          <cell r="V344" t="str">
            <v>代表取締役社長</v>
          </cell>
          <cell r="W344" t="str">
            <v>サイトウ　ノブカズ</v>
          </cell>
          <cell r="X344" t="str">
            <v>齊藤　伸一</v>
          </cell>
          <cell r="Y344" t="str">
            <v>06-6464-6822</v>
          </cell>
          <cell r="AA344" t="str">
            <v>06-6464-6812</v>
          </cell>
          <cell r="AB344" t="str">
            <v>eigyo@ohtorikogyo.co.jp</v>
          </cell>
        </row>
        <row r="345">
          <cell r="B345">
            <v>417</v>
          </cell>
          <cell r="C345" t="str">
            <v>大阪市内</v>
          </cell>
          <cell r="E345">
            <v>6200046</v>
          </cell>
          <cell r="F345" t="str">
            <v>京都府福知山市字天田小字犬丸１３１番地の１</v>
          </cell>
          <cell r="G345" t="str">
            <v>ニシダコウギョウ</v>
          </cell>
          <cell r="H345" t="str">
            <v>西田工業株式会社</v>
          </cell>
          <cell r="I345" t="str">
            <v>代表取締役社長</v>
          </cell>
          <cell r="J345" t="str">
            <v>ニシダ　ヨシヒロ</v>
          </cell>
          <cell r="K345" t="str">
            <v>西田　吉宏</v>
          </cell>
          <cell r="L345" t="str">
            <v>0773-22-1001</v>
          </cell>
          <cell r="N345" t="str">
            <v>0773-23-7373</v>
          </cell>
          <cell r="O345" t="str">
            <v>eigyou@nishidakougyou.co.jp</v>
          </cell>
          <cell r="P345" t="str">
            <v>一致する</v>
          </cell>
          <cell r="Q345" t="str">
            <v>する</v>
          </cell>
          <cell r="R345">
            <v>5318524</v>
          </cell>
          <cell r="S345" t="str">
            <v>大阪府大阪市北区中津３丁目１０番４-１０１</v>
          </cell>
          <cell r="T345" t="str">
            <v>ニシダコウギョウ　オオサカシテン</v>
          </cell>
          <cell r="U345" t="str">
            <v>西田工業株式会社　大阪支店</v>
          </cell>
          <cell r="V345" t="str">
            <v>常務執行役員支店長</v>
          </cell>
          <cell r="W345" t="str">
            <v>ヤマグチ　ヨシヒロ</v>
          </cell>
          <cell r="X345" t="str">
            <v>山口　芳弘</v>
          </cell>
          <cell r="Y345" t="str">
            <v>06-6371-7371</v>
          </cell>
          <cell r="AA345" t="str">
            <v>06-6376-4106</v>
          </cell>
          <cell r="AB345" t="str">
            <v>osk-eigyou@nishidakougyou.co.jp</v>
          </cell>
        </row>
        <row r="346">
          <cell r="B346">
            <v>418</v>
          </cell>
          <cell r="C346" t="str">
            <v>その他</v>
          </cell>
          <cell r="E346">
            <v>5770805</v>
          </cell>
          <cell r="F346" t="str">
            <v>大阪府東大阪市宝持１丁目６番２５号</v>
          </cell>
          <cell r="G346" t="str">
            <v>キンキコウギョウ</v>
          </cell>
          <cell r="H346" t="str">
            <v>近畿興業株式会社</v>
          </cell>
          <cell r="I346" t="str">
            <v>代表取締役</v>
          </cell>
          <cell r="J346" t="str">
            <v>サイトウ　スミヨ</v>
          </cell>
          <cell r="K346" t="str">
            <v>齋藤　純代</v>
          </cell>
          <cell r="L346" t="str">
            <v>06-6723-1984</v>
          </cell>
          <cell r="N346" t="str">
            <v>06-6723-1988</v>
          </cell>
          <cell r="O346" t="str">
            <v>kinkikougyou@videw.com</v>
          </cell>
          <cell r="P346" t="str">
            <v>一致する</v>
          </cell>
          <cell r="Q346" t="str">
            <v>しない</v>
          </cell>
          <cell r="R346">
            <v>5770805</v>
          </cell>
          <cell r="S346" t="str">
            <v>大阪府東大阪市宝持１丁目６番２５号</v>
          </cell>
          <cell r="T346" t="str">
            <v>キンキコウギョウ</v>
          </cell>
          <cell r="U346" t="str">
            <v>近畿興業株式会社</v>
          </cell>
          <cell r="V346" t="str">
            <v>代表取締役</v>
          </cell>
          <cell r="W346" t="str">
            <v>サイトウ　スミヨ</v>
          </cell>
          <cell r="X346" t="str">
            <v>齋藤　純代</v>
          </cell>
          <cell r="Y346" t="str">
            <v>06-6723-1984</v>
          </cell>
          <cell r="AA346" t="str">
            <v>06-6723-1988</v>
          </cell>
          <cell r="AB346" t="str">
            <v>kinkikougyou@videw.com</v>
          </cell>
        </row>
        <row r="347">
          <cell r="B347">
            <v>419</v>
          </cell>
          <cell r="C347" t="str">
            <v>その他</v>
          </cell>
          <cell r="E347">
            <v>5840045</v>
          </cell>
          <cell r="F347" t="str">
            <v>大阪府富田林市山中田町1丁目11番8号</v>
          </cell>
          <cell r="G347" t="str">
            <v>フジノコウギョウ</v>
          </cell>
          <cell r="H347" t="str">
            <v>藤野興業株式会社</v>
          </cell>
          <cell r="I347" t="str">
            <v>代表取締役</v>
          </cell>
          <cell r="J347" t="str">
            <v>フジノ　マサカツ</v>
          </cell>
          <cell r="K347" t="str">
            <v>藤野　正勝</v>
          </cell>
          <cell r="L347" t="str">
            <v>0721-24-0118</v>
          </cell>
          <cell r="N347" t="str">
            <v>0721-24-2709</v>
          </cell>
          <cell r="O347" t="str">
            <v>yamagami-hiroyuki@fujino-kougyo.co.jp</v>
          </cell>
          <cell r="P347" t="str">
            <v>一致する</v>
          </cell>
          <cell r="Q347" t="str">
            <v>しない</v>
          </cell>
          <cell r="R347">
            <v>5840045</v>
          </cell>
          <cell r="S347" t="str">
            <v>大阪府富田林市山中田町1丁目11番8号</v>
          </cell>
          <cell r="T347" t="str">
            <v>フジノコウギョウ</v>
          </cell>
          <cell r="U347" t="str">
            <v>藤野興業株式会社</v>
          </cell>
          <cell r="V347" t="str">
            <v>代表取締役</v>
          </cell>
          <cell r="W347" t="str">
            <v>フジノ　マサカツ</v>
          </cell>
          <cell r="X347" t="str">
            <v>藤野　正勝</v>
          </cell>
          <cell r="Y347" t="str">
            <v>0721-24-0118</v>
          </cell>
          <cell r="AA347" t="str">
            <v>0721-24-2709</v>
          </cell>
          <cell r="AB347" t="str">
            <v>yamagami-hiroyuki@fujino-kougyo.co.jp</v>
          </cell>
        </row>
        <row r="348">
          <cell r="B348">
            <v>420</v>
          </cell>
          <cell r="C348" t="str">
            <v>その他</v>
          </cell>
          <cell r="E348">
            <v>6600052</v>
          </cell>
          <cell r="F348" t="str">
            <v>兵庫県尼崎市七松町２丁目２７番２３号</v>
          </cell>
          <cell r="G348" t="str">
            <v>オカモト・コンストラクション・システム</v>
          </cell>
          <cell r="H348" t="str">
            <v>株式会社オカモト・コンストラクション・システム</v>
          </cell>
          <cell r="I348" t="str">
            <v>代表取締役</v>
          </cell>
          <cell r="J348" t="str">
            <v>オカモト　ユキオ</v>
          </cell>
          <cell r="K348" t="str">
            <v>岡本　征夫</v>
          </cell>
          <cell r="L348" t="str">
            <v>06-6416-6855</v>
          </cell>
          <cell r="N348" t="str">
            <v>06-6416-6856</v>
          </cell>
          <cell r="O348" t="str">
            <v>ocs@okamoto-cs.co.jp</v>
          </cell>
          <cell r="P348" t="str">
            <v>一致する</v>
          </cell>
          <cell r="Q348" t="str">
            <v>する</v>
          </cell>
          <cell r="R348">
            <v>5550021</v>
          </cell>
          <cell r="S348" t="str">
            <v>大阪府西淀川区歌島１－３－３佐野ビル３０５号室</v>
          </cell>
          <cell r="T348" t="str">
            <v>オカモト・コンストラクション・システム　オオサカシテン</v>
          </cell>
          <cell r="U348" t="str">
            <v>株式会社オカモト・コンストラクション・システム　大阪支店</v>
          </cell>
          <cell r="V348" t="str">
            <v>執行役員大阪支店長</v>
          </cell>
          <cell r="W348" t="str">
            <v>ワタナベ　テツシ</v>
          </cell>
          <cell r="X348" t="str">
            <v>渡邊　鉄士</v>
          </cell>
          <cell r="Y348" t="str">
            <v>06-6195-1981</v>
          </cell>
          <cell r="AA348" t="str">
            <v>06-6195-1982</v>
          </cell>
          <cell r="AB348" t="str">
            <v>okamoto-cs@mbg.nifty.com</v>
          </cell>
        </row>
        <row r="349">
          <cell r="B349">
            <v>421</v>
          </cell>
          <cell r="C349" t="str">
            <v>大阪市内</v>
          </cell>
          <cell r="E349">
            <v>3328556</v>
          </cell>
          <cell r="F349" t="str">
            <v>埼玉県川口市仲町５番１１号</v>
          </cell>
          <cell r="G349" t="str">
            <v>マエザワコウギョウ</v>
          </cell>
          <cell r="H349" t="str">
            <v>前澤工業株式会社</v>
          </cell>
          <cell r="I349" t="str">
            <v>代表取締役</v>
          </cell>
          <cell r="J349" t="str">
            <v>ミヤガワ　カズマサ</v>
          </cell>
          <cell r="K349" t="str">
            <v>宮川　多正</v>
          </cell>
          <cell r="L349" t="str">
            <v>048-251-5511</v>
          </cell>
          <cell r="N349" t="str">
            <v>048-251-9375</v>
          </cell>
          <cell r="O349" t="str">
            <v>information@maezawa.co.jp</v>
          </cell>
          <cell r="P349" t="str">
            <v>一致しない</v>
          </cell>
          <cell r="Q349" t="str">
            <v>する</v>
          </cell>
          <cell r="R349">
            <v>5320003</v>
          </cell>
          <cell r="S349" t="str">
            <v>大阪府大阪市淀川区宮原三丁目５番２４号</v>
          </cell>
          <cell r="T349" t="str">
            <v>マエザワコウギョウ　オオサカシテン</v>
          </cell>
          <cell r="U349" t="str">
            <v>前澤工業株式会社　大阪支店</v>
          </cell>
          <cell r="V349" t="str">
            <v>支店長</v>
          </cell>
          <cell r="W349" t="str">
            <v>ワタナベ　ヨシヒサ</v>
          </cell>
          <cell r="X349" t="str">
            <v>渡邉　芳久</v>
          </cell>
          <cell r="Y349" t="str">
            <v>06-4807-3300</v>
          </cell>
          <cell r="AA349" t="str">
            <v>06-4807-3309</v>
          </cell>
          <cell r="AB349" t="str">
            <v>osaka_branch@maezawa.co.jp</v>
          </cell>
        </row>
        <row r="350">
          <cell r="B350">
            <v>422</v>
          </cell>
          <cell r="C350" t="str">
            <v>大阪市内</v>
          </cell>
          <cell r="E350">
            <v>1018366</v>
          </cell>
          <cell r="F350" t="str">
            <v>東京都千代田区神田三崎町二丁目５番３号</v>
          </cell>
          <cell r="G350" t="str">
            <v>テッケンケンセツ</v>
          </cell>
          <cell r="H350" t="str">
            <v>鉄建建設株式会社</v>
          </cell>
          <cell r="I350" t="str">
            <v>代表取締役社長</v>
          </cell>
          <cell r="J350" t="str">
            <v>イトウ　ヤスシ</v>
          </cell>
          <cell r="K350" t="str">
            <v>伊藤　泰司</v>
          </cell>
          <cell r="L350" t="str">
            <v>03-3221-2131</v>
          </cell>
          <cell r="N350" t="str">
            <v>03-3265-3776</v>
          </cell>
          <cell r="O350" t="str">
            <v>eigyo@tekken.co.jp</v>
          </cell>
          <cell r="P350" t="str">
            <v>一致する</v>
          </cell>
          <cell r="Q350" t="str">
            <v>する</v>
          </cell>
          <cell r="R350">
            <v>5300003</v>
          </cell>
          <cell r="S350" t="str">
            <v>大阪府大阪市北区堂島一丁目５番１７号</v>
          </cell>
          <cell r="T350" t="str">
            <v>テッケンケンセツ　オオサカシテン</v>
          </cell>
          <cell r="U350" t="str">
            <v>鉄建建設株式会社　大阪支店</v>
          </cell>
          <cell r="V350" t="str">
            <v>常務執行役員支店長</v>
          </cell>
          <cell r="W350" t="str">
            <v>ヤマダ　ヒデオ</v>
          </cell>
          <cell r="X350" t="str">
            <v>山田　秀雄</v>
          </cell>
          <cell r="Y350" t="str">
            <v>06-6343-5561</v>
          </cell>
          <cell r="AA350" t="str">
            <v>06-6343-5536</v>
          </cell>
          <cell r="AB350" t="str">
            <v>r-eigyo@tekken.co.jp</v>
          </cell>
        </row>
        <row r="351">
          <cell r="B351">
            <v>423</v>
          </cell>
          <cell r="C351" t="str">
            <v>その他</v>
          </cell>
          <cell r="E351">
            <v>5810016</v>
          </cell>
          <cell r="F351" t="str">
            <v>大阪府八尾市八尾木北６丁目５５番地の２</v>
          </cell>
          <cell r="G351" t="str">
            <v>コタキコウムテン</v>
          </cell>
          <cell r="H351" t="str">
            <v>株式会社小滝工務店</v>
          </cell>
          <cell r="I351" t="str">
            <v>代表取締役</v>
          </cell>
          <cell r="J351" t="str">
            <v>コタキ　アリヒロ</v>
          </cell>
          <cell r="K351" t="str">
            <v>小瀧　有洋</v>
          </cell>
          <cell r="L351" t="str">
            <v>072-996-6820</v>
          </cell>
          <cell r="N351" t="str">
            <v>072-923-0015</v>
          </cell>
          <cell r="O351" t="str">
            <v>a-kotaki@kk-kotaki.co.jp</v>
          </cell>
          <cell r="P351" t="str">
            <v>一致する</v>
          </cell>
          <cell r="Q351" t="str">
            <v>しない</v>
          </cell>
          <cell r="R351">
            <v>5810016</v>
          </cell>
          <cell r="S351" t="str">
            <v>大阪府八尾市八尾木北６丁目５５番地の２</v>
          </cell>
          <cell r="T351" t="str">
            <v>コタキコウムテン</v>
          </cell>
          <cell r="U351" t="str">
            <v>株式会社小滝工務店</v>
          </cell>
          <cell r="V351" t="str">
            <v>代表取締役</v>
          </cell>
          <cell r="W351" t="str">
            <v>コタキ　アリヒロ</v>
          </cell>
          <cell r="X351" t="str">
            <v>小瀧　有洋</v>
          </cell>
          <cell r="Y351" t="str">
            <v>072-996-6820</v>
          </cell>
          <cell r="AA351" t="str">
            <v>072-923-0015</v>
          </cell>
          <cell r="AB351" t="str">
            <v>a-kotaki@kk-kotaki.co.jp</v>
          </cell>
        </row>
        <row r="352">
          <cell r="B352">
            <v>424</v>
          </cell>
          <cell r="C352" t="str">
            <v>大阪市内</v>
          </cell>
          <cell r="E352">
            <v>6520831</v>
          </cell>
          <cell r="F352" t="str">
            <v>兵庫県神戸市兵庫区七宮町2丁目1番1号</v>
          </cell>
          <cell r="G352" t="str">
            <v>ヨリガミケンセツ</v>
          </cell>
          <cell r="H352" t="str">
            <v>寄神建設株式会社</v>
          </cell>
          <cell r="I352" t="str">
            <v>取締役社長</v>
          </cell>
          <cell r="J352" t="str">
            <v>ヨリガミ　マサフミ</v>
          </cell>
          <cell r="K352" t="str">
            <v>寄神　正文</v>
          </cell>
          <cell r="L352" t="str">
            <v>078-681-3129</v>
          </cell>
          <cell r="N352" t="str">
            <v>078-681-3170</v>
          </cell>
          <cell r="O352" t="str">
            <v>ysc-1212j001@mopera.net</v>
          </cell>
          <cell r="P352" t="str">
            <v>一致する</v>
          </cell>
          <cell r="Q352" t="str">
            <v>する</v>
          </cell>
          <cell r="R352">
            <v>5530003</v>
          </cell>
          <cell r="S352" t="str">
            <v>大阪府大阪市福島区福島5丁目6番16号</v>
          </cell>
          <cell r="T352" t="str">
            <v>ヨリガミケンセツ　カンサイシテン</v>
          </cell>
          <cell r="U352" t="str">
            <v>寄神建設株式会社　関西支店</v>
          </cell>
          <cell r="V352" t="str">
            <v>支店長</v>
          </cell>
          <cell r="W352" t="str">
            <v>ヤマシタ　オサム</v>
          </cell>
          <cell r="X352" t="str">
            <v>山下　治</v>
          </cell>
          <cell r="Y352" t="str">
            <v>06-6451-9111</v>
          </cell>
          <cell r="AA352" t="str">
            <v>06-6451-4690</v>
          </cell>
          <cell r="AB352" t="str">
            <v>ysc-1212j005@mopera.net</v>
          </cell>
        </row>
        <row r="353">
          <cell r="B353">
            <v>425</v>
          </cell>
          <cell r="C353" t="str">
            <v>大阪市内</v>
          </cell>
          <cell r="E353">
            <v>5500006</v>
          </cell>
          <cell r="F353" t="str">
            <v>大阪府大阪市西区江之子島２丁目１番３７－３１０４号</v>
          </cell>
          <cell r="G353" t="str">
            <v>フジプレハブコウギョウ</v>
          </cell>
          <cell r="H353" t="str">
            <v>富士プレハブ工業株式会社</v>
          </cell>
          <cell r="I353" t="str">
            <v>代表取締役</v>
          </cell>
          <cell r="J353" t="str">
            <v>イシモト　ヨシヒサ</v>
          </cell>
          <cell r="K353" t="str">
            <v>石本　賀久</v>
          </cell>
          <cell r="L353" t="str">
            <v>06-6479-1370</v>
          </cell>
          <cell r="N353" t="str">
            <v>06-6479-1371</v>
          </cell>
          <cell r="O353" t="str">
            <v>fuji-purehabu@crest.ocn.ne.jp</v>
          </cell>
          <cell r="P353" t="str">
            <v>一致する</v>
          </cell>
          <cell r="Q353" t="str">
            <v>しない</v>
          </cell>
          <cell r="R353">
            <v>5500006</v>
          </cell>
          <cell r="S353" t="str">
            <v>大阪府大阪市西区江之子島２丁目１番３７－３１０４号</v>
          </cell>
          <cell r="T353" t="str">
            <v>フジプレハブコウギョウ</v>
          </cell>
          <cell r="U353" t="str">
            <v>富士プレハブ工業株式会社</v>
          </cell>
          <cell r="V353" t="str">
            <v>代表取締役</v>
          </cell>
          <cell r="W353" t="str">
            <v>イシモト　ヨシヒサ</v>
          </cell>
          <cell r="X353" t="str">
            <v>石本　賀久</v>
          </cell>
          <cell r="Y353" t="str">
            <v>06-6479-1370</v>
          </cell>
          <cell r="AA353" t="str">
            <v>06-6479-1371</v>
          </cell>
          <cell r="AB353" t="str">
            <v>fuji-purehabu@crest.ocn.ne.jp</v>
          </cell>
        </row>
        <row r="354">
          <cell r="B354">
            <v>426</v>
          </cell>
          <cell r="C354" t="str">
            <v>三島地域</v>
          </cell>
          <cell r="E354">
            <v>1400013</v>
          </cell>
          <cell r="F354" t="str">
            <v>東京都品川区南大井3丁目6番18号</v>
          </cell>
          <cell r="G354" t="str">
            <v>スポーツテクノワコウ</v>
          </cell>
          <cell r="H354" t="str">
            <v>株式会社スポーツテクノ和広</v>
          </cell>
          <cell r="I354" t="str">
            <v>代表取締役</v>
          </cell>
          <cell r="J354" t="str">
            <v>タカマツ　ヤスオ</v>
          </cell>
          <cell r="K354" t="str">
            <v>高松　保雄</v>
          </cell>
          <cell r="L354" t="str">
            <v>03-3762-8351</v>
          </cell>
          <cell r="N354" t="str">
            <v>03-3762-9295</v>
          </cell>
          <cell r="O354" t="str">
            <v>honsya@st-wako.com</v>
          </cell>
          <cell r="P354" t="str">
            <v>一致する</v>
          </cell>
          <cell r="Q354" t="str">
            <v>する</v>
          </cell>
          <cell r="R354">
            <v>5640062</v>
          </cell>
          <cell r="S354" t="str">
            <v>大阪府吹田市垂水町3丁目9番28号</v>
          </cell>
          <cell r="T354" t="str">
            <v>スポーツテクノワコウ　オオサカシテン</v>
          </cell>
          <cell r="U354" t="str">
            <v>株式会社スポーツテクノ和広　大阪支店</v>
          </cell>
          <cell r="V354" t="str">
            <v>支店長</v>
          </cell>
          <cell r="W354" t="str">
            <v>ヤマシタ　タカズミ</v>
          </cell>
          <cell r="X354" t="str">
            <v>山下　貴澄</v>
          </cell>
          <cell r="Y354" t="str">
            <v>06-6385-1781</v>
          </cell>
          <cell r="AA354" t="str">
            <v>036-6330-8439</v>
          </cell>
          <cell r="AB354" t="str">
            <v>osaka@st-wako.com</v>
          </cell>
        </row>
        <row r="355">
          <cell r="B355">
            <v>427</v>
          </cell>
          <cell r="C355" t="str">
            <v>その他</v>
          </cell>
          <cell r="E355">
            <v>6650812</v>
          </cell>
          <cell r="F355" t="str">
            <v>兵庫県宝塚市口谷東3丁目83番地の1</v>
          </cell>
          <cell r="G355" t="str">
            <v>スイドウシャ</v>
          </cell>
          <cell r="H355" t="str">
            <v>株式会社水道社</v>
          </cell>
          <cell r="I355" t="str">
            <v>代表取締役</v>
          </cell>
          <cell r="J355" t="str">
            <v>カナヤ　イッセイ</v>
          </cell>
          <cell r="K355" t="str">
            <v>金谷　一晴</v>
          </cell>
          <cell r="L355" t="str">
            <v>0797-80-2258</v>
          </cell>
          <cell r="N355" t="str">
            <v>0797-80-1768</v>
          </cell>
          <cell r="O355" t="str">
            <v>info@suidousya.co.jp</v>
          </cell>
          <cell r="P355" t="str">
            <v>一致する</v>
          </cell>
          <cell r="Q355" t="str">
            <v>しない</v>
          </cell>
          <cell r="R355">
            <v>6650812</v>
          </cell>
          <cell r="S355" t="str">
            <v>兵庫県宝塚市口谷東3丁目83番地の1</v>
          </cell>
          <cell r="T355" t="str">
            <v>スイドウシャ</v>
          </cell>
          <cell r="U355" t="str">
            <v>株式会社水道社</v>
          </cell>
          <cell r="V355" t="str">
            <v>代表取締役</v>
          </cell>
          <cell r="W355" t="str">
            <v>カナヤ　イッセイ</v>
          </cell>
          <cell r="X355" t="str">
            <v>金谷　一晴</v>
          </cell>
          <cell r="Y355" t="str">
            <v>0797-80-2258</v>
          </cell>
          <cell r="AA355" t="str">
            <v>0797-80-1768</v>
          </cell>
          <cell r="AB355" t="str">
            <v>info@suidousya.co.jp</v>
          </cell>
        </row>
        <row r="356">
          <cell r="B356">
            <v>428</v>
          </cell>
          <cell r="C356" t="str">
            <v>三島地域</v>
          </cell>
          <cell r="E356">
            <v>5690077</v>
          </cell>
          <cell r="F356" t="str">
            <v>大阪府高槻市野見町４番１６号</v>
          </cell>
          <cell r="G356" t="str">
            <v>ダイキコウギョウ</v>
          </cell>
          <cell r="H356" t="str">
            <v>大起工業株式会社</v>
          </cell>
          <cell r="I356" t="str">
            <v>代表取締役</v>
          </cell>
          <cell r="J356" t="str">
            <v>フジタ　タカシ</v>
          </cell>
          <cell r="K356" t="str">
            <v>藤田　隆史</v>
          </cell>
          <cell r="L356" t="str">
            <v>072-675-0088</v>
          </cell>
          <cell r="N356" t="str">
            <v>072-675-0220</v>
          </cell>
          <cell r="O356" t="str">
            <v>daiki0088@blue.ocn.ne.jp</v>
          </cell>
          <cell r="P356" t="str">
            <v>一致する</v>
          </cell>
          <cell r="Q356" t="str">
            <v>しない</v>
          </cell>
          <cell r="R356">
            <v>5690077</v>
          </cell>
          <cell r="S356" t="str">
            <v>大阪府高槻市野見町４番１６号</v>
          </cell>
          <cell r="T356" t="str">
            <v>ダイキコウギョウ</v>
          </cell>
          <cell r="U356" t="str">
            <v>大起工業株式会社</v>
          </cell>
          <cell r="V356" t="str">
            <v>代表取締役</v>
          </cell>
          <cell r="W356" t="str">
            <v>フジタ　タカシ</v>
          </cell>
          <cell r="X356" t="str">
            <v>藤田　隆史</v>
          </cell>
          <cell r="Y356" t="str">
            <v>072-675-0088</v>
          </cell>
          <cell r="AA356" t="str">
            <v>072-675-0220</v>
          </cell>
          <cell r="AB356" t="str">
            <v>daiki0088@blue.ocn.ne.jp</v>
          </cell>
        </row>
        <row r="357">
          <cell r="B357">
            <v>429</v>
          </cell>
          <cell r="C357" t="str">
            <v>大阪市内</v>
          </cell>
          <cell r="E357">
            <v>5520003</v>
          </cell>
          <cell r="F357" t="str">
            <v>大阪府大阪市港区磯路2丁目21番１号</v>
          </cell>
          <cell r="G357" t="str">
            <v>ニッポンデンツウ</v>
          </cell>
          <cell r="H357" t="str">
            <v>日本電通株式会社</v>
          </cell>
          <cell r="I357" t="str">
            <v>代表取締役社長</v>
          </cell>
          <cell r="J357" t="str">
            <v>トタニ　ノリツグ</v>
          </cell>
          <cell r="K357" t="str">
            <v>戸谷　典嗣</v>
          </cell>
          <cell r="L357" t="str">
            <v>06-6577-4188</v>
          </cell>
          <cell r="N357" t="str">
            <v>06-6577-4713</v>
          </cell>
          <cell r="O357" t="str">
            <v>y_murabayashi@ndknet.co.jp</v>
          </cell>
          <cell r="P357" t="str">
            <v>一致する</v>
          </cell>
          <cell r="Q357" t="str">
            <v>しない</v>
          </cell>
          <cell r="R357">
            <v>5520003</v>
          </cell>
          <cell r="S357" t="str">
            <v>大阪府大阪市港区磯路2丁目21番１号</v>
          </cell>
          <cell r="T357" t="str">
            <v>ニッポンデンツウ</v>
          </cell>
          <cell r="U357" t="str">
            <v>日本電通株式会社</v>
          </cell>
          <cell r="V357" t="str">
            <v>代表取締役社長</v>
          </cell>
          <cell r="W357" t="str">
            <v>トタニ　ノリツグ</v>
          </cell>
          <cell r="X357" t="str">
            <v>戸谷　典嗣</v>
          </cell>
          <cell r="Y357" t="str">
            <v>06-6577-4188</v>
          </cell>
          <cell r="AA357" t="str">
            <v>06-6577-4713</v>
          </cell>
          <cell r="AB357" t="str">
            <v>y_murabayashi@ndknet.co.jp</v>
          </cell>
        </row>
        <row r="358">
          <cell r="B358">
            <v>430</v>
          </cell>
          <cell r="C358" t="str">
            <v>三島地域</v>
          </cell>
          <cell r="E358">
            <v>5670011</v>
          </cell>
          <cell r="F358" t="str">
            <v>大阪府茨木市高田町４－２１</v>
          </cell>
          <cell r="G358" t="str">
            <v>イセサキデンキコウギョウショ</v>
          </cell>
          <cell r="H358" t="str">
            <v>伊勢崎電気工業所</v>
          </cell>
          <cell r="I358" t="str">
            <v>代表者</v>
          </cell>
          <cell r="J358" t="str">
            <v>イマイ　マサヒデ</v>
          </cell>
          <cell r="K358" t="str">
            <v>今井　正英</v>
          </cell>
          <cell r="L358" t="str">
            <v>072-624-4483</v>
          </cell>
          <cell r="N358" t="str">
            <v>072-627-8312</v>
          </cell>
          <cell r="O358" t="str">
            <v>isesaki@zeus.eonet.ne.jp</v>
          </cell>
          <cell r="P358" t="str">
            <v>一致しない</v>
          </cell>
          <cell r="Q358" t="str">
            <v>しない</v>
          </cell>
          <cell r="R358">
            <v>5670011</v>
          </cell>
          <cell r="S358" t="str">
            <v>大阪府茨木市高田町４－２１</v>
          </cell>
          <cell r="T358" t="str">
            <v>イセサキデンキコウギョウショ</v>
          </cell>
          <cell r="U358" t="str">
            <v>伊勢崎電気工業所</v>
          </cell>
          <cell r="V358" t="str">
            <v>代表者</v>
          </cell>
          <cell r="W358" t="str">
            <v>イマイ　マサヒデ</v>
          </cell>
          <cell r="X358" t="str">
            <v>今井　正英</v>
          </cell>
          <cell r="Y358" t="str">
            <v>072-624-4483</v>
          </cell>
          <cell r="AA358" t="str">
            <v>072-627-8312</v>
          </cell>
          <cell r="AB358" t="str">
            <v>isesaki@zeus.eonet.ne.jp</v>
          </cell>
        </row>
        <row r="359">
          <cell r="B359">
            <v>431</v>
          </cell>
          <cell r="C359" t="str">
            <v>その他</v>
          </cell>
          <cell r="E359">
            <v>5810816</v>
          </cell>
          <cell r="F359" t="str">
            <v>大阪府八尾市佐堂町1丁目1番4号</v>
          </cell>
          <cell r="G359" t="str">
            <v>メイワデンキボウサイ</v>
          </cell>
          <cell r="H359" t="str">
            <v>明和電気防災株式会社</v>
          </cell>
          <cell r="I359" t="str">
            <v>代表取締役</v>
          </cell>
          <cell r="J359" t="str">
            <v>ノザワ　トモヒデ</v>
          </cell>
          <cell r="K359" t="str">
            <v>野澤　友秀</v>
          </cell>
          <cell r="L359" t="str">
            <v>072-996-4961</v>
          </cell>
          <cell r="N359" t="str">
            <v>072-996-0007</v>
          </cell>
          <cell r="O359" t="str">
            <v>soum@e-meiwa.co.jp</v>
          </cell>
          <cell r="P359" t="str">
            <v>一致する</v>
          </cell>
          <cell r="Q359" t="str">
            <v>しない</v>
          </cell>
          <cell r="R359">
            <v>5810816</v>
          </cell>
          <cell r="S359" t="str">
            <v>大阪府八尾市佐堂町1丁目1番4号</v>
          </cell>
          <cell r="T359" t="str">
            <v>メイワデンキボウサイ</v>
          </cell>
          <cell r="U359" t="str">
            <v>明和電気防災株式会社</v>
          </cell>
          <cell r="V359" t="str">
            <v>代表取締役</v>
          </cell>
          <cell r="W359" t="str">
            <v>ノザワ　トモヒデ</v>
          </cell>
          <cell r="X359" t="str">
            <v>野澤　友秀</v>
          </cell>
          <cell r="Y359" t="str">
            <v>072-996-4961</v>
          </cell>
          <cell r="AA359" t="str">
            <v>072-996-0007</v>
          </cell>
          <cell r="AB359" t="str">
            <v>soum@e-meiwa.co.jp</v>
          </cell>
        </row>
        <row r="360">
          <cell r="B360">
            <v>432</v>
          </cell>
          <cell r="C360" t="str">
            <v>大阪市内</v>
          </cell>
          <cell r="E360">
            <v>1518570</v>
          </cell>
          <cell r="F360" t="str">
            <v>東京都渋谷区千駄ヶ谷４丁目２５番２号　（登記上の本店　東京都新宿区西新宿４丁目３２－２２）</v>
          </cell>
          <cell r="G360" t="str">
            <v>フジタ</v>
          </cell>
          <cell r="H360" t="str">
            <v>株式会社フジタ</v>
          </cell>
          <cell r="I360" t="str">
            <v>代表取締役</v>
          </cell>
          <cell r="J360" t="str">
            <v>オクムラ　ヨウジ</v>
          </cell>
          <cell r="K360" t="str">
            <v>奧村　洋治</v>
          </cell>
          <cell r="L360" t="str">
            <v>03-3402-1911</v>
          </cell>
          <cell r="N360" t="str">
            <v>03-3405-5765</v>
          </cell>
          <cell r="O360" t="str">
            <v>koknyusatu06@fujita.co.jp</v>
          </cell>
          <cell r="P360" t="str">
            <v>一致しない</v>
          </cell>
          <cell r="Q360" t="str">
            <v>する</v>
          </cell>
          <cell r="R360">
            <v>5300003</v>
          </cell>
          <cell r="S360" t="str">
            <v>大阪府大阪市北区堂島２丁目１番１６号</v>
          </cell>
          <cell r="T360" t="str">
            <v>フジタ　オオサカシテン</v>
          </cell>
          <cell r="U360" t="str">
            <v>株式会社フジタ　大阪支店</v>
          </cell>
          <cell r="V360" t="str">
            <v>支店長</v>
          </cell>
          <cell r="W360" t="str">
            <v>ヤマカワ　ヒデユキ</v>
          </cell>
          <cell r="X360" t="str">
            <v>山川　英之</v>
          </cell>
          <cell r="Y360" t="str">
            <v>06-6348-4560</v>
          </cell>
          <cell r="AA360" t="str">
            <v>06-6345-8013</v>
          </cell>
          <cell r="AB360" t="str">
            <v>koknyusatu06@fujita.co.jp</v>
          </cell>
        </row>
        <row r="361">
          <cell r="B361">
            <v>433</v>
          </cell>
          <cell r="C361" t="str">
            <v>大阪市内</v>
          </cell>
          <cell r="E361">
            <v>5460024</v>
          </cell>
          <cell r="F361" t="str">
            <v>大阪府大阪市東住吉区公園南矢田2丁目１７番５号</v>
          </cell>
          <cell r="G361" t="str">
            <v>サンヨウトコウ</v>
          </cell>
          <cell r="H361" t="str">
            <v>株式会社山洋塗工</v>
          </cell>
          <cell r="I361" t="str">
            <v>代表取締役</v>
          </cell>
          <cell r="J361" t="str">
            <v>ヤマモト　ヨシヒサ</v>
          </cell>
          <cell r="K361" t="str">
            <v>山本　孔之</v>
          </cell>
          <cell r="L361" t="str">
            <v>06-6696-2139</v>
          </cell>
          <cell r="N361" t="str">
            <v>06-6698-8416</v>
          </cell>
          <cell r="O361" t="str">
            <v>sanyo1@energy.ocn.ne.jp</v>
          </cell>
          <cell r="P361" t="str">
            <v>一致する</v>
          </cell>
          <cell r="Q361" t="str">
            <v>しない</v>
          </cell>
          <cell r="R361">
            <v>5460024</v>
          </cell>
          <cell r="S361" t="str">
            <v>大阪府大阪市東住吉区公園南矢田2丁目１７番５号</v>
          </cell>
          <cell r="T361" t="str">
            <v>サンヨウトコウ</v>
          </cell>
          <cell r="U361" t="str">
            <v>株式会社山洋塗工</v>
          </cell>
          <cell r="V361" t="str">
            <v>代表取締役</v>
          </cell>
          <cell r="W361" t="str">
            <v>ヤマモト　ヨシヒサ</v>
          </cell>
          <cell r="X361" t="str">
            <v>山本　孔之</v>
          </cell>
          <cell r="Y361" t="str">
            <v>06-6696-2139</v>
          </cell>
          <cell r="AA361" t="str">
            <v>06-6698-8416</v>
          </cell>
          <cell r="AB361" t="str">
            <v>sanyo1@energy.ocn.ne.jp</v>
          </cell>
        </row>
        <row r="362">
          <cell r="B362">
            <v>434</v>
          </cell>
          <cell r="C362" t="str">
            <v>その他</v>
          </cell>
          <cell r="E362">
            <v>5800026</v>
          </cell>
          <cell r="F362" t="str">
            <v>大阪府松原市天美我堂1丁目53番地の1</v>
          </cell>
          <cell r="G362" t="str">
            <v>イズミケンセツコウギョウ</v>
          </cell>
          <cell r="H362" t="str">
            <v>株式会社泉建設工業</v>
          </cell>
          <cell r="I362" t="str">
            <v>代表取締役</v>
          </cell>
          <cell r="J362" t="str">
            <v>イズミ　タケシ</v>
          </cell>
          <cell r="K362" t="str">
            <v>泉　毅</v>
          </cell>
          <cell r="L362" t="str">
            <v>072-334-2851</v>
          </cell>
          <cell r="N362" t="str">
            <v>072-334-2858</v>
          </cell>
          <cell r="O362" t="str">
            <v>ikk_eigyou@izumikensetsu.co.jp</v>
          </cell>
          <cell r="P362" t="str">
            <v>一致する</v>
          </cell>
          <cell r="Q362" t="str">
            <v>しない</v>
          </cell>
          <cell r="R362">
            <v>5800026</v>
          </cell>
          <cell r="S362" t="str">
            <v>大阪府松原市天美我堂1丁目53番地の1</v>
          </cell>
          <cell r="T362" t="str">
            <v>イズミケンセツコウギョウ</v>
          </cell>
          <cell r="U362" t="str">
            <v>株式会社泉建設工業</v>
          </cell>
          <cell r="V362" t="str">
            <v>代表取締役</v>
          </cell>
          <cell r="W362" t="str">
            <v>イズミ　タケシ</v>
          </cell>
          <cell r="X362" t="str">
            <v>泉　毅</v>
          </cell>
          <cell r="Y362" t="str">
            <v>072-334-2851</v>
          </cell>
          <cell r="AA362" t="str">
            <v>072-334-2858</v>
          </cell>
          <cell r="AB362" t="str">
            <v>ikk_eigyou@izumikensetsu.co.jp</v>
          </cell>
        </row>
        <row r="363">
          <cell r="B363">
            <v>435</v>
          </cell>
          <cell r="C363" t="str">
            <v>大阪市内</v>
          </cell>
          <cell r="E363">
            <v>1008280</v>
          </cell>
          <cell r="F363" t="str">
            <v>東京都千代田区丸の内一丁目６番６号</v>
          </cell>
          <cell r="G363" t="str">
            <v>ヒタチセイサクショ</v>
          </cell>
          <cell r="H363" t="str">
            <v>株式会社日立製作所</v>
          </cell>
          <cell r="I363" t="str">
            <v>執行役社長</v>
          </cell>
          <cell r="J363" t="str">
            <v xml:space="preserve">コジマ　ケイジ </v>
          </cell>
          <cell r="K363" t="str">
            <v>小島　啓二</v>
          </cell>
          <cell r="L363" t="str">
            <v>03-3258-1111</v>
          </cell>
          <cell r="N363" t="str">
            <v>03-4564-1444</v>
          </cell>
          <cell r="O363" t="str">
            <v>kokyo-f@mlsv.aog.hitachi.co.jp</v>
          </cell>
          <cell r="P363" t="str">
            <v>一致する</v>
          </cell>
          <cell r="Q363" t="str">
            <v>する</v>
          </cell>
          <cell r="R363">
            <v>5300005</v>
          </cell>
          <cell r="S363" t="str">
            <v>大阪府大阪市北区中之島二丁目３番１８号</v>
          </cell>
          <cell r="T363" t="str">
            <v>ヒタチセイサクショ　カンサイシシャ</v>
          </cell>
          <cell r="U363" t="str">
            <v>株式会社日立製作所　関西支社</v>
          </cell>
          <cell r="V363" t="str">
            <v>支社長</v>
          </cell>
          <cell r="W363" t="str">
            <v>ホリウチ　コウスケ</v>
          </cell>
          <cell r="X363" t="str">
            <v>堀内　浩祐</v>
          </cell>
          <cell r="Y363" t="str">
            <v>06-4796-4111</v>
          </cell>
          <cell r="AA363" t="str">
            <v>06-6202-1455</v>
          </cell>
          <cell r="AB363" t="str">
            <v>kokyo-f@mlsv.aog.hitachi.co.jp</v>
          </cell>
        </row>
        <row r="364">
          <cell r="B364">
            <v>436</v>
          </cell>
          <cell r="C364" t="str">
            <v>大阪市内</v>
          </cell>
          <cell r="E364">
            <v>1700005</v>
          </cell>
          <cell r="F364" t="str">
            <v>東京都豊島区南大塚2-26-20</v>
          </cell>
          <cell r="G364" t="str">
            <v>テクノリョウワ</v>
          </cell>
          <cell r="H364" t="str">
            <v>株式会社テクノ菱和</v>
          </cell>
          <cell r="I364" t="str">
            <v>代表取締役</v>
          </cell>
          <cell r="J364" t="str">
            <v>カトウ　マサヤ</v>
          </cell>
          <cell r="K364" t="str">
            <v>加藤　雅也</v>
          </cell>
          <cell r="L364" t="str">
            <v>03-5978-2541</v>
          </cell>
          <cell r="N364" t="str">
            <v>03-5978-2373</v>
          </cell>
          <cell r="O364" t="str">
            <v>info-compe@techno-ryowa.co.jp</v>
          </cell>
          <cell r="P364" t="str">
            <v>一致しない</v>
          </cell>
          <cell r="Q364" t="str">
            <v>する</v>
          </cell>
          <cell r="R364">
            <v>5300043</v>
          </cell>
          <cell r="S364" t="str">
            <v>大阪府大阪市北区天満2-7-3</v>
          </cell>
          <cell r="T364" t="str">
            <v>テクノリョウワ　オオサカシテン</v>
          </cell>
          <cell r="U364" t="str">
            <v>株式会社テクノ菱和　大阪支店</v>
          </cell>
          <cell r="V364" t="str">
            <v>執行役員支店長</v>
          </cell>
          <cell r="W364" t="str">
            <v>タケダ　カズオ</v>
          </cell>
          <cell r="X364" t="str">
            <v>武田　和夫</v>
          </cell>
          <cell r="Y364" t="str">
            <v>06-6352-4881</v>
          </cell>
          <cell r="AA364" t="str">
            <v>06-6352-4910</v>
          </cell>
          <cell r="AB364" t="str">
            <v>info-osaei@techno-ryowa.co.jp</v>
          </cell>
        </row>
        <row r="365">
          <cell r="B365">
            <v>437</v>
          </cell>
          <cell r="C365" t="str">
            <v>その他</v>
          </cell>
          <cell r="E365">
            <v>2080023</v>
          </cell>
          <cell r="F365" t="str">
            <v>東京都武蔵村山市伊奈平一丁目70番2号</v>
          </cell>
          <cell r="G365" t="str">
            <v>ケイエスエス</v>
          </cell>
          <cell r="H365" t="str">
            <v>ＫＳＳ株式会社</v>
          </cell>
          <cell r="I365" t="str">
            <v>代表取締役</v>
          </cell>
          <cell r="J365" t="str">
            <v>フカサワ　シゲユキ</v>
          </cell>
          <cell r="K365" t="str">
            <v>深澤　重幸</v>
          </cell>
          <cell r="L365" t="str">
            <v>042-560-2042</v>
          </cell>
          <cell r="N365" t="str">
            <v>042-560-2273</v>
          </cell>
          <cell r="O365" t="str">
            <v>s-kss@kotobuki.co.jp</v>
          </cell>
          <cell r="P365" t="str">
            <v>一致する</v>
          </cell>
          <cell r="Q365" t="str">
            <v>しない</v>
          </cell>
          <cell r="R365">
            <v>2080023</v>
          </cell>
          <cell r="S365" t="str">
            <v>東京都武蔵村山市伊奈平一丁目70番2号</v>
          </cell>
          <cell r="T365" t="str">
            <v>ケイエスエス</v>
          </cell>
          <cell r="U365" t="str">
            <v>ＫＳＳ株式会社</v>
          </cell>
          <cell r="V365" t="str">
            <v>代表取締役</v>
          </cell>
          <cell r="W365" t="str">
            <v>フカサワ　シゲユキ</v>
          </cell>
          <cell r="X365" t="str">
            <v>深澤　重幸</v>
          </cell>
          <cell r="Y365" t="str">
            <v>042-560-2042</v>
          </cell>
          <cell r="AA365" t="str">
            <v>042-560-2273</v>
          </cell>
          <cell r="AB365" t="str">
            <v>s-kss@kotobuki.co.jp</v>
          </cell>
        </row>
        <row r="366">
          <cell r="B366">
            <v>438</v>
          </cell>
          <cell r="C366" t="str">
            <v>大阪市内</v>
          </cell>
          <cell r="E366">
            <v>5500001</v>
          </cell>
          <cell r="F366" t="str">
            <v>大阪府大阪市西区土佐堀一丁目3番7号</v>
          </cell>
          <cell r="G366" t="str">
            <v>カンサイヒタチ</v>
          </cell>
          <cell r="H366" t="str">
            <v>関西日立株式会社</v>
          </cell>
          <cell r="I366" t="str">
            <v>代表取締役</v>
          </cell>
          <cell r="J366" t="str">
            <v>ヒラノ　トモユキ</v>
          </cell>
          <cell r="K366" t="str">
            <v>平野　智之</v>
          </cell>
          <cell r="L366" t="str">
            <v>06-4256-7414</v>
          </cell>
          <cell r="N366" t="str">
            <v>06-4256-7415</v>
          </cell>
          <cell r="O366" t="str">
            <v>bidding@ml.kansaihitachi.co.jp</v>
          </cell>
          <cell r="P366" t="str">
            <v>一致する</v>
          </cell>
          <cell r="Q366" t="str">
            <v>しない</v>
          </cell>
          <cell r="R366">
            <v>5500001</v>
          </cell>
          <cell r="S366" t="str">
            <v>大阪府大阪市西区土佐堀一丁目3番7号</v>
          </cell>
          <cell r="T366" t="str">
            <v>カンサイヒタチ</v>
          </cell>
          <cell r="U366" t="str">
            <v>関西日立株式会社</v>
          </cell>
          <cell r="V366" t="str">
            <v>代表取締役</v>
          </cell>
          <cell r="W366" t="str">
            <v>ヒラノ　トモユキ</v>
          </cell>
          <cell r="X366" t="str">
            <v>平野　智之</v>
          </cell>
          <cell r="Y366" t="str">
            <v>06-4256-7414</v>
          </cell>
          <cell r="AA366" t="str">
            <v>06-4256-7415</v>
          </cell>
          <cell r="AB366" t="str">
            <v>bidding@ml.kansaihitachi.co.jp</v>
          </cell>
        </row>
        <row r="367">
          <cell r="B367">
            <v>439</v>
          </cell>
          <cell r="C367" t="str">
            <v>大阪市内</v>
          </cell>
          <cell r="E367">
            <v>5410057</v>
          </cell>
          <cell r="F367" t="str">
            <v>大阪府大阪市中央区北久宝寺町三丁目６番１号</v>
          </cell>
          <cell r="G367" t="str">
            <v>コウノイケグミ</v>
          </cell>
          <cell r="H367" t="str">
            <v>株式会社鴻池組</v>
          </cell>
          <cell r="I367" t="str">
            <v>代表取締役社長</v>
          </cell>
          <cell r="J367" t="str">
            <v>ワタツ　ヒロキ</v>
          </cell>
          <cell r="K367" t="str">
            <v>渡津　弘己</v>
          </cell>
          <cell r="L367" t="str">
            <v>06-6245-6500</v>
          </cell>
          <cell r="N367" t="str">
            <v>06-6245-6524</v>
          </cell>
          <cell r="O367" t="str">
            <v>osk-eigyo3@konoike.co.jp</v>
          </cell>
          <cell r="P367" t="str">
            <v>一致する</v>
          </cell>
          <cell r="Q367" t="str">
            <v>する</v>
          </cell>
          <cell r="R367">
            <v>5410057</v>
          </cell>
          <cell r="S367" t="str">
            <v>大阪府大阪市中央区北久宝寺町三丁目６番１号</v>
          </cell>
          <cell r="T367" t="str">
            <v>コウノイケグミ　オオサカホンテン</v>
          </cell>
          <cell r="U367" t="str">
            <v>株式会社鴻池組　大阪本店</v>
          </cell>
          <cell r="V367" t="str">
            <v>取締役専務執行役員本店長</v>
          </cell>
          <cell r="W367" t="str">
            <v>ウメモト　マコト</v>
          </cell>
          <cell r="X367" t="str">
            <v>梅本　真</v>
          </cell>
          <cell r="Y367" t="str">
            <v>06-6245-6360</v>
          </cell>
          <cell r="AA367" t="str">
            <v>06-6245-6424</v>
          </cell>
          <cell r="AB367" t="str">
            <v>osk-eigyo3@konoike.co.jp</v>
          </cell>
        </row>
        <row r="368">
          <cell r="B368">
            <v>440</v>
          </cell>
          <cell r="C368" t="str">
            <v>大阪市内</v>
          </cell>
          <cell r="E368">
            <v>1030016</v>
          </cell>
          <cell r="F368" t="str">
            <v>東京都中央区日本橋小網町７番２号</v>
          </cell>
          <cell r="G368" t="str">
            <v>フドウテトラ</v>
          </cell>
          <cell r="H368" t="str">
            <v>株式会社不動テトラ</v>
          </cell>
          <cell r="I368" t="str">
            <v>代表取締役社長</v>
          </cell>
          <cell r="J368" t="str">
            <v>オクダ　シンヤ</v>
          </cell>
          <cell r="K368" t="str">
            <v>奥田　眞也</v>
          </cell>
          <cell r="L368" t="str">
            <v>03-5644-8500</v>
          </cell>
          <cell r="N368" t="str">
            <v>03-5644-8510</v>
          </cell>
          <cell r="O368" t="str">
            <v>fu03001@fudotetra.co.jp</v>
          </cell>
          <cell r="P368" t="str">
            <v>一致する</v>
          </cell>
          <cell r="Q368" t="str">
            <v>する</v>
          </cell>
          <cell r="R368">
            <v>5420081</v>
          </cell>
          <cell r="S368" t="str">
            <v>大阪府大阪市中央区南船場二丁目3番2号</v>
          </cell>
          <cell r="T368" t="str">
            <v>フドウテトラ　オオサカシテン</v>
          </cell>
          <cell r="U368" t="str">
            <v>会社不動テトラ　大阪支店</v>
          </cell>
          <cell r="V368" t="str">
            <v>執行役員支店長</v>
          </cell>
          <cell r="W368" t="str">
            <v>ノグチ　シゲヨシ</v>
          </cell>
          <cell r="X368" t="str">
            <v>野口　繁良</v>
          </cell>
          <cell r="Y368" t="str">
            <v>06-7711-5210</v>
          </cell>
          <cell r="AA368" t="str">
            <v>06-7711-5243</v>
          </cell>
          <cell r="AB368" t="str">
            <v>fu03001@fudotetra.co.jp</v>
          </cell>
        </row>
        <row r="369">
          <cell r="B369">
            <v>441</v>
          </cell>
          <cell r="C369" t="str">
            <v>その他</v>
          </cell>
          <cell r="E369">
            <v>7200004</v>
          </cell>
          <cell r="F369" t="str">
            <v>広島県福山市御幸町大字中津原１７８７番地の１</v>
          </cell>
          <cell r="G369" t="str">
            <v>タカオ</v>
          </cell>
          <cell r="H369" t="str">
            <v>タカオ株式会社</v>
          </cell>
          <cell r="I369" t="str">
            <v>代表取締役</v>
          </cell>
          <cell r="J369" t="str">
            <v>タカオ　ノリヒデ</v>
          </cell>
          <cell r="K369" t="str">
            <v>髙尾　典秀</v>
          </cell>
          <cell r="L369" t="str">
            <v>084-955-1275</v>
          </cell>
          <cell r="N369" t="str">
            <v>084-955-2481</v>
          </cell>
          <cell r="O369" t="str">
            <v>takao@takao-world.co.jp</v>
          </cell>
          <cell r="P369" t="str">
            <v>一致する</v>
          </cell>
          <cell r="Q369" t="str">
            <v>しない</v>
          </cell>
          <cell r="R369">
            <v>7200004</v>
          </cell>
          <cell r="S369" t="str">
            <v>広島県福山市御幸町大字中津原１７８７番地の１</v>
          </cell>
          <cell r="T369" t="str">
            <v>タカオ</v>
          </cell>
          <cell r="U369" t="str">
            <v>タカオ株式会社</v>
          </cell>
          <cell r="V369" t="str">
            <v>代表取締役</v>
          </cell>
          <cell r="W369" t="str">
            <v>タカオ　ノリヒデ</v>
          </cell>
          <cell r="X369" t="str">
            <v>髙尾　典秀</v>
          </cell>
          <cell r="Y369" t="str">
            <v>084-955-1275</v>
          </cell>
          <cell r="AA369" t="str">
            <v>084-955-2481</v>
          </cell>
          <cell r="AB369" t="str">
            <v>takao@takao-world.co.jp</v>
          </cell>
        </row>
        <row r="370">
          <cell r="B370">
            <v>442</v>
          </cell>
          <cell r="C370" t="str">
            <v>その他</v>
          </cell>
          <cell r="E370">
            <v>5970062</v>
          </cell>
          <cell r="F370" t="str">
            <v>大阪府貝塚市澤1282番地</v>
          </cell>
          <cell r="G370" t="str">
            <v>オクダショウコウ</v>
          </cell>
          <cell r="H370" t="str">
            <v>奥田商工株式会社</v>
          </cell>
          <cell r="I370" t="str">
            <v>代表取締役</v>
          </cell>
          <cell r="J370" t="str">
            <v>オクダ　ヤスマサ</v>
          </cell>
          <cell r="K370" t="str">
            <v>奥田　康雅</v>
          </cell>
          <cell r="L370" t="str">
            <v>072-431-3526</v>
          </cell>
          <cell r="N370" t="str">
            <v>072-422-3178</v>
          </cell>
          <cell r="O370" t="str">
            <v>osk@rinku.zaq.ne.jp</v>
          </cell>
          <cell r="P370" t="str">
            <v>一致する</v>
          </cell>
          <cell r="Q370" t="str">
            <v>しない</v>
          </cell>
          <cell r="R370">
            <v>5970062</v>
          </cell>
          <cell r="S370" t="str">
            <v>大阪府貝塚市澤1282番地</v>
          </cell>
          <cell r="T370" t="str">
            <v>オクダショウコウ</v>
          </cell>
          <cell r="U370" t="str">
            <v>奥田商工株式会社</v>
          </cell>
          <cell r="V370" t="str">
            <v>代表取締役</v>
          </cell>
          <cell r="W370" t="str">
            <v>オクダ　ヤスマサ</v>
          </cell>
          <cell r="X370" t="str">
            <v>奥田　康雅</v>
          </cell>
          <cell r="Y370" t="str">
            <v>072-431-3526</v>
          </cell>
          <cell r="AA370" t="str">
            <v>072-422-3178</v>
          </cell>
          <cell r="AB370" t="str">
            <v>osk@rinku.zaq.ne.jp</v>
          </cell>
        </row>
        <row r="371">
          <cell r="B371">
            <v>443</v>
          </cell>
          <cell r="C371" t="str">
            <v>大阪市内</v>
          </cell>
          <cell r="E371">
            <v>1088502</v>
          </cell>
          <cell r="F371" t="str">
            <v>東京都港区港南二丁目１５番２号</v>
          </cell>
          <cell r="G371" t="str">
            <v>オオバヤシグミ</v>
          </cell>
          <cell r="H371" t="str">
            <v>株式会社大林組</v>
          </cell>
          <cell r="I371" t="str">
            <v>取締役社長</v>
          </cell>
          <cell r="J371" t="str">
            <v>ハスワ　ケンジ</v>
          </cell>
          <cell r="K371" t="str">
            <v>蓮輪　賢治</v>
          </cell>
          <cell r="L371" t="str">
            <v>03-5769-1017</v>
          </cell>
          <cell r="N371" t="str">
            <v>03-5769-1911</v>
          </cell>
          <cell r="O371" t="str">
            <v>kenchiku-nyusatsu@ml.obayashi.co.jp</v>
          </cell>
          <cell r="P371" t="str">
            <v>一致する</v>
          </cell>
          <cell r="Q371" t="str">
            <v>する</v>
          </cell>
          <cell r="R371">
            <v>5418630</v>
          </cell>
          <cell r="S371" t="str">
            <v>大阪府大阪市中央区北浜三丁目５番２９号</v>
          </cell>
          <cell r="T371" t="str">
            <v>オオバヤシグミ　オオサカホンテン</v>
          </cell>
          <cell r="U371" t="str">
            <v>株式会社大林組　大阪本店</v>
          </cell>
          <cell r="V371" t="str">
            <v>専務執行役員　大阪本店長</v>
          </cell>
          <cell r="W371" t="str">
            <v>カワカミ　ヒロノブ</v>
          </cell>
          <cell r="X371" t="str">
            <v>川上　宏伸</v>
          </cell>
          <cell r="Y371" t="str">
            <v>06-7632-8733</v>
          </cell>
          <cell r="AA371" t="str">
            <v>06-6537-1335</v>
          </cell>
          <cell r="AB371" t="str">
            <v>kenchiku-nyusatsu@ml.obayashi.co.jp</v>
          </cell>
        </row>
        <row r="372">
          <cell r="B372">
            <v>444</v>
          </cell>
          <cell r="C372" t="str">
            <v>大阪市内</v>
          </cell>
          <cell r="E372">
            <v>5560017</v>
          </cell>
          <cell r="F372" t="str">
            <v>大阪府大阪市浪速区湊町1丁目2番3号　マルイト難波ビル</v>
          </cell>
          <cell r="G372" t="str">
            <v>アサヌマグミ</v>
          </cell>
          <cell r="H372" t="str">
            <v>株式会社淺沼組</v>
          </cell>
          <cell r="I372" t="str">
            <v>代表取締役社長</v>
          </cell>
          <cell r="J372" t="str">
            <v>アサヌマ　マコト</v>
          </cell>
          <cell r="K372" t="str">
            <v>浅沼　誠</v>
          </cell>
          <cell r="L372" t="str">
            <v>06-6585-5500</v>
          </cell>
          <cell r="N372" t="str">
            <v>06-6585-5556</v>
          </cell>
          <cell r="O372" t="str">
            <v>os-kks2@asanuma.co.jp</v>
          </cell>
          <cell r="P372" t="str">
            <v>一致する</v>
          </cell>
          <cell r="Q372" t="str">
            <v>する</v>
          </cell>
          <cell r="R372">
            <v>5560017</v>
          </cell>
          <cell r="S372" t="str">
            <v>大阪府大阪市浪速区湊町1丁目2番3号　マルイト難波ビル</v>
          </cell>
          <cell r="T372" t="str">
            <v>アサヌマグミ　オオサカホンテン</v>
          </cell>
          <cell r="U372" t="str">
            <v>株式会社淺沼組　大阪本店</v>
          </cell>
          <cell r="V372" t="str">
            <v>常務執行役員本店長</v>
          </cell>
          <cell r="W372" t="str">
            <v>ハセガワ　キヨシ</v>
          </cell>
          <cell r="X372" t="str">
            <v>長谷川　清</v>
          </cell>
          <cell r="Y372" t="str">
            <v>06-6585-5500</v>
          </cell>
          <cell r="AA372" t="str">
            <v>06-6585-5555</v>
          </cell>
          <cell r="AB372" t="str">
            <v>os-kks2@asanuma.co.jp</v>
          </cell>
        </row>
        <row r="373">
          <cell r="B373">
            <v>445</v>
          </cell>
          <cell r="C373" t="str">
            <v>大阪市内</v>
          </cell>
          <cell r="E373">
            <v>5550001</v>
          </cell>
          <cell r="F373" t="str">
            <v>大阪府大阪市西淀川区佃５丁目９番３２号</v>
          </cell>
          <cell r="G373" t="str">
            <v>イワキ・モリタニデンコウ</v>
          </cell>
          <cell r="H373" t="str">
            <v>イワキ・モリタニ電工株式会社</v>
          </cell>
          <cell r="I373" t="str">
            <v>代表取締役社長</v>
          </cell>
          <cell r="J373" t="str">
            <v>ヤマヤ　サトシ</v>
          </cell>
          <cell r="K373" t="str">
            <v>山谷　敏</v>
          </cell>
          <cell r="L373" t="str">
            <v>06-6472-2641</v>
          </cell>
          <cell r="N373" t="str">
            <v>06-6472-6889</v>
          </cell>
          <cell r="O373" t="str">
            <v>imd2@imew.co.jp</v>
          </cell>
          <cell r="P373" t="str">
            <v>一致する</v>
          </cell>
          <cell r="Q373" t="str">
            <v>しない</v>
          </cell>
          <cell r="R373">
            <v>5550001</v>
          </cell>
          <cell r="S373" t="str">
            <v>大阪府大阪市西淀川区佃５丁目９番３２号</v>
          </cell>
          <cell r="T373" t="str">
            <v>イワキ・モリタニデンコウ</v>
          </cell>
          <cell r="U373" t="str">
            <v>イワキ・モリタニ電工株式会社</v>
          </cell>
          <cell r="V373" t="str">
            <v>代表取締役社長</v>
          </cell>
          <cell r="W373" t="str">
            <v>ヤマヤ　サトシ</v>
          </cell>
          <cell r="X373" t="str">
            <v>山谷　敏</v>
          </cell>
          <cell r="Y373" t="str">
            <v>06-6472-2641</v>
          </cell>
          <cell r="AA373" t="str">
            <v>06-6472-6889</v>
          </cell>
          <cell r="AB373" t="str">
            <v>imd2@imew.co.jp</v>
          </cell>
        </row>
        <row r="374">
          <cell r="B374">
            <v>446</v>
          </cell>
          <cell r="C374" t="str">
            <v>大阪市内</v>
          </cell>
          <cell r="E374">
            <v>5420081</v>
          </cell>
          <cell r="F374" t="str">
            <v>大阪府大阪市中央区南船場二丁目1番3号</v>
          </cell>
          <cell r="G374" t="str">
            <v>セイケン</v>
          </cell>
          <cell r="H374" t="str">
            <v>株式会社精研</v>
          </cell>
          <cell r="I374" t="str">
            <v>代表取締役</v>
          </cell>
          <cell r="J374" t="str">
            <v>ツジ　タケトシ</v>
          </cell>
          <cell r="K374" t="str">
            <v>辻󠄀　武寿</v>
          </cell>
          <cell r="L374" t="str">
            <v>06-6224-0753</v>
          </cell>
          <cell r="N374" t="str">
            <v>06-6224-0253</v>
          </cell>
          <cell r="O374" t="str">
            <v>osakaseikenn@seikenn.co.jp</v>
          </cell>
          <cell r="P374" t="str">
            <v>一致する</v>
          </cell>
          <cell r="Q374" t="str">
            <v>しない</v>
          </cell>
          <cell r="R374">
            <v>5420081</v>
          </cell>
          <cell r="S374" t="str">
            <v>大阪府大阪市中央区南船場二丁目1番3号</v>
          </cell>
          <cell r="T374" t="str">
            <v>セイケン</v>
          </cell>
          <cell r="U374" t="str">
            <v>株式会社精研</v>
          </cell>
          <cell r="V374" t="str">
            <v>代表取締役</v>
          </cell>
          <cell r="W374" t="str">
            <v>ツジ　タケトシ</v>
          </cell>
          <cell r="X374" t="str">
            <v>辻󠄀　武寿</v>
          </cell>
          <cell r="Y374" t="str">
            <v>06-6224-0753</v>
          </cell>
          <cell r="AA374" t="str">
            <v>06-6224-0253</v>
          </cell>
          <cell r="AB374" t="str">
            <v>osakaseikenn@seikenn.co.jp</v>
          </cell>
        </row>
        <row r="375">
          <cell r="B375">
            <v>447</v>
          </cell>
          <cell r="C375" t="str">
            <v>三島地域</v>
          </cell>
          <cell r="E375">
            <v>6210016</v>
          </cell>
          <cell r="F375" t="str">
            <v>京都府亀岡市大井町南金岐尾垣内９番地</v>
          </cell>
          <cell r="G375" t="str">
            <v>サンコウサンギョウ</v>
          </cell>
          <cell r="H375" t="str">
            <v>株式会社三煌産業</v>
          </cell>
          <cell r="I375" t="str">
            <v>代表取締役</v>
          </cell>
          <cell r="J375" t="str">
            <v>ワタナベ　ヒロアキ</v>
          </cell>
          <cell r="K375" t="str">
            <v>渡辺　裕昭</v>
          </cell>
          <cell r="L375" t="str">
            <v>0771-22-1058</v>
          </cell>
          <cell r="N375" t="str">
            <v>0771-24-8636</v>
          </cell>
          <cell r="O375" t="str">
            <v>sankoco@skyblue.ocn.ne.jp</v>
          </cell>
          <cell r="P375" t="str">
            <v>一致する</v>
          </cell>
          <cell r="Q375" t="str">
            <v>する</v>
          </cell>
          <cell r="R375">
            <v>5690063</v>
          </cell>
          <cell r="S375" t="str">
            <v>大阪府高槻市南庄所町２番３号</v>
          </cell>
          <cell r="T375" t="str">
            <v>サンコウサンギョウ　オオサカシテン</v>
          </cell>
          <cell r="U375" t="str">
            <v>株式会社三煌産業　大阪支店</v>
          </cell>
          <cell r="V375" t="str">
            <v>支店長</v>
          </cell>
          <cell r="W375" t="str">
            <v>タニカガ　シンゴ</v>
          </cell>
          <cell r="X375" t="str">
            <v>谷利　信悟</v>
          </cell>
          <cell r="Y375" t="str">
            <v>072-661-2570</v>
          </cell>
          <cell r="AA375" t="str">
            <v>072-661-2320</v>
          </cell>
          <cell r="AB375" t="str">
            <v>stanikaga@sankosangyo-web.co.jp</v>
          </cell>
        </row>
        <row r="376">
          <cell r="B376">
            <v>448</v>
          </cell>
          <cell r="C376" t="str">
            <v>大阪市内</v>
          </cell>
          <cell r="E376">
            <v>5500014</v>
          </cell>
          <cell r="F376" t="str">
            <v>大阪府大阪市西区北堀江一丁目１番21号</v>
          </cell>
          <cell r="G376" t="str">
            <v>イズタニデンキコウジ</v>
          </cell>
          <cell r="H376" t="str">
            <v>泉谷電気工事株式会社</v>
          </cell>
          <cell r="I376" t="str">
            <v>代表取締役</v>
          </cell>
          <cell r="J376" t="str">
            <v>イズタニ　ヨシヒロ</v>
          </cell>
          <cell r="K376" t="str">
            <v>泉谷　仁博</v>
          </cell>
          <cell r="L376" t="str">
            <v>06-6533-3390</v>
          </cell>
          <cell r="N376" t="str">
            <v>06-6533-3391</v>
          </cell>
          <cell r="O376" t="str">
            <v>izutani4@izutnai-e.co.jp</v>
          </cell>
          <cell r="P376" t="str">
            <v>一致する</v>
          </cell>
          <cell r="Q376" t="str">
            <v>しない</v>
          </cell>
          <cell r="R376">
            <v>5500014</v>
          </cell>
          <cell r="S376" t="str">
            <v>大阪府大阪市西区北堀江一丁目１番21号</v>
          </cell>
          <cell r="T376" t="str">
            <v>イズタニデンキコウジ</v>
          </cell>
          <cell r="U376" t="str">
            <v>泉谷電気工事株式会社</v>
          </cell>
          <cell r="V376" t="str">
            <v>代表取締役</v>
          </cell>
          <cell r="W376" t="str">
            <v>イズタニ　ヨシヒロ</v>
          </cell>
          <cell r="X376" t="str">
            <v>泉谷　仁博</v>
          </cell>
          <cell r="Y376" t="str">
            <v>06-6533-3390</v>
          </cell>
          <cell r="AA376" t="str">
            <v>06-6533-3391</v>
          </cell>
          <cell r="AB376" t="str">
            <v>izutani4@izutnai-e.co.jp</v>
          </cell>
        </row>
        <row r="377">
          <cell r="B377">
            <v>449</v>
          </cell>
          <cell r="C377" t="str">
            <v>大阪市内</v>
          </cell>
          <cell r="E377">
            <v>608630</v>
          </cell>
          <cell r="F377" t="str">
            <v>北海道札幌市中央区北２条東１７丁目２番地</v>
          </cell>
          <cell r="G377" t="str">
            <v>イワタチザキケンセツ</v>
          </cell>
          <cell r="H377" t="str">
            <v>岩田地崎建設株式会社</v>
          </cell>
          <cell r="I377" t="str">
            <v>代表取締役社長</v>
          </cell>
          <cell r="J377" t="str">
            <v>イワタ　ケイゴウ</v>
          </cell>
          <cell r="K377" t="str">
            <v>岩田　圭剛</v>
          </cell>
          <cell r="L377" t="str">
            <v>011-221-2221</v>
          </cell>
          <cell r="N377" t="str">
            <v>011-221-8815</v>
          </cell>
          <cell r="O377" t="str">
            <v>eigyo@iwatachizaki.jp</v>
          </cell>
          <cell r="P377" t="str">
            <v>一致する</v>
          </cell>
          <cell r="Q377" t="str">
            <v>する</v>
          </cell>
          <cell r="R377">
            <v>5400008</v>
          </cell>
          <cell r="S377" t="str">
            <v>大阪府大阪市中央区大手前１丁目７番３１号</v>
          </cell>
          <cell r="T377" t="str">
            <v>イワタチザキケンセツ　オオサカシテン</v>
          </cell>
          <cell r="U377" t="str">
            <v>岩田地崎建設株式会社　大阪支店</v>
          </cell>
          <cell r="V377" t="str">
            <v>執行役員支店長</v>
          </cell>
          <cell r="W377" t="str">
            <v>ハタ　タダヨシ</v>
          </cell>
          <cell r="X377" t="str">
            <v>畑　忠佳</v>
          </cell>
          <cell r="Y377" t="str">
            <v>06-6944-7222</v>
          </cell>
          <cell r="AA377" t="str">
            <v>06-6944-7775</v>
          </cell>
          <cell r="AB377" t="str">
            <v>iwatachizaki-osaka@xqh.biglobe.ne.jp</v>
          </cell>
        </row>
        <row r="378">
          <cell r="B378">
            <v>450</v>
          </cell>
          <cell r="C378" t="str">
            <v>大阪市内</v>
          </cell>
          <cell r="E378">
            <v>5300054</v>
          </cell>
          <cell r="F378" t="str">
            <v>大阪府大阪市北区南森町二丁目4番5号</v>
          </cell>
          <cell r="G378" t="str">
            <v>キンキドウロ</v>
          </cell>
          <cell r="H378" t="str">
            <v>キンキ道路株式会社</v>
          </cell>
          <cell r="I378" t="str">
            <v>代表取締役</v>
          </cell>
          <cell r="J378" t="str">
            <v>カットウ　セイジ</v>
          </cell>
          <cell r="K378" t="str">
            <v>甲藤　聖二</v>
          </cell>
          <cell r="L378" t="str">
            <v>06-4397-4848</v>
          </cell>
          <cell r="N378" t="str">
            <v>06-6364-2140</v>
          </cell>
          <cell r="O378" t="str">
            <v>denshi@kinki-road.jp</v>
          </cell>
          <cell r="P378" t="str">
            <v>一致する</v>
          </cell>
          <cell r="Q378" t="str">
            <v>しない</v>
          </cell>
          <cell r="R378">
            <v>5300054</v>
          </cell>
          <cell r="S378" t="str">
            <v>大阪府大阪市北区南森町二丁目4番5号</v>
          </cell>
          <cell r="T378" t="str">
            <v>キンキドウロ</v>
          </cell>
          <cell r="U378" t="str">
            <v>キンキ道路株式会社</v>
          </cell>
          <cell r="V378" t="str">
            <v>代表取締役</v>
          </cell>
          <cell r="W378" t="str">
            <v>カットウ　セイジ</v>
          </cell>
          <cell r="X378" t="str">
            <v>甲藤　聖二</v>
          </cell>
          <cell r="Y378" t="str">
            <v>06-4397-4848</v>
          </cell>
          <cell r="AA378" t="str">
            <v>06-6364-2140</v>
          </cell>
          <cell r="AB378" t="str">
            <v>denshi@kinki-road.jp</v>
          </cell>
        </row>
        <row r="379">
          <cell r="B379">
            <v>451</v>
          </cell>
          <cell r="C379" t="str">
            <v>大阪市内</v>
          </cell>
          <cell r="E379">
            <v>5300054</v>
          </cell>
          <cell r="F379" t="str">
            <v>大阪府大阪市北区南森町一丁目４番１９号</v>
          </cell>
          <cell r="G379" t="str">
            <v>サンワデンキドボクコウジ</v>
          </cell>
          <cell r="H379" t="str">
            <v>三和電気土木工事株式会社</v>
          </cell>
          <cell r="I379" t="str">
            <v>代表取締役社長</v>
          </cell>
          <cell r="J379" t="str">
            <v>モリ　ヒロアキ</v>
          </cell>
          <cell r="K379" t="str">
            <v>森　博明</v>
          </cell>
          <cell r="L379" t="str">
            <v>06-6361-6451</v>
          </cell>
          <cell r="N379" t="str">
            <v>06-6361-6948</v>
          </cell>
          <cell r="O379" t="str">
            <v>as-nakata@sanwa-e.co.jp</v>
          </cell>
          <cell r="P379" t="str">
            <v>一致する</v>
          </cell>
          <cell r="Q379" t="str">
            <v>しない</v>
          </cell>
          <cell r="R379">
            <v>5300054</v>
          </cell>
          <cell r="S379" t="str">
            <v>大阪府大阪市北区南森町一丁目４番１９号</v>
          </cell>
          <cell r="T379" t="str">
            <v>サンワデンキドボクコウジ</v>
          </cell>
          <cell r="U379" t="str">
            <v>三和電気土木工事株式会社</v>
          </cell>
          <cell r="V379" t="str">
            <v>代表取締役社長</v>
          </cell>
          <cell r="W379" t="str">
            <v>モリ　ヒロアキ</v>
          </cell>
          <cell r="X379" t="str">
            <v>森　博明</v>
          </cell>
          <cell r="Y379" t="str">
            <v>06-6361-6451</v>
          </cell>
          <cell r="AA379" t="str">
            <v>06-6361-6948</v>
          </cell>
          <cell r="AB379" t="str">
            <v>as-nakata@sanwa-e.co.jp</v>
          </cell>
        </row>
        <row r="380">
          <cell r="B380">
            <v>452</v>
          </cell>
          <cell r="C380" t="str">
            <v>その他</v>
          </cell>
          <cell r="E380">
            <v>5950811</v>
          </cell>
          <cell r="F380" t="str">
            <v>大阪府泉北郡忠岡町忠岡北2丁目12番59号</v>
          </cell>
          <cell r="G380" t="str">
            <v>ショウワメンテナンス</v>
          </cell>
          <cell r="H380" t="str">
            <v>有限会社松和メンテナンス</v>
          </cell>
          <cell r="I380" t="str">
            <v>代表取締役</v>
          </cell>
          <cell r="J380" t="str">
            <v>ムラカミ　ジュンヤ</v>
          </cell>
          <cell r="K380" t="str">
            <v>村上　淳也</v>
          </cell>
          <cell r="L380" t="str">
            <v>0725-21-8808</v>
          </cell>
          <cell r="N380" t="str">
            <v>0725-21-8080</v>
          </cell>
          <cell r="O380" t="str">
            <v>showa@coast.ocn.ne.jp</v>
          </cell>
          <cell r="P380" t="str">
            <v>一致する</v>
          </cell>
          <cell r="Q380" t="str">
            <v>しない</v>
          </cell>
          <cell r="R380">
            <v>5950811</v>
          </cell>
          <cell r="S380" t="str">
            <v>大阪府泉北郡忠岡町忠岡北2丁目12番59号</v>
          </cell>
          <cell r="T380" t="str">
            <v>ショウワメンテナンス</v>
          </cell>
          <cell r="U380" t="str">
            <v>有限会社松和メンテナンス</v>
          </cell>
          <cell r="V380" t="str">
            <v>代表取締役</v>
          </cell>
          <cell r="W380" t="str">
            <v>ムラカミ　ジュンヤ</v>
          </cell>
          <cell r="X380" t="str">
            <v>村上　淳也</v>
          </cell>
          <cell r="Y380" t="str">
            <v>0725-21-8808</v>
          </cell>
          <cell r="AA380" t="str">
            <v>0725-21-8080</v>
          </cell>
          <cell r="AB380" t="str">
            <v>showa@coast.ocn.ne.jp</v>
          </cell>
        </row>
        <row r="381">
          <cell r="B381">
            <v>453</v>
          </cell>
          <cell r="C381" t="str">
            <v>その他</v>
          </cell>
          <cell r="E381">
            <v>5950811</v>
          </cell>
          <cell r="F381" t="str">
            <v>大阪府泉北郡忠岡町忠岡北二丁目12番59号</v>
          </cell>
          <cell r="G381" t="str">
            <v>マツイケンセツ</v>
          </cell>
          <cell r="H381" t="str">
            <v>松井建設株式会社</v>
          </cell>
          <cell r="I381" t="str">
            <v>代表取締役</v>
          </cell>
          <cell r="J381" t="str">
            <v>カラスノ　タカヒロ</v>
          </cell>
          <cell r="K381" t="str">
            <v>烏野　孝博</v>
          </cell>
          <cell r="L381" t="str">
            <v>0725-23-5588</v>
          </cell>
          <cell r="N381" t="str">
            <v>0725-23-5589</v>
          </cell>
          <cell r="O381" t="str">
            <v>matsui.k@mocha.ocn.ne.jp</v>
          </cell>
          <cell r="P381" t="str">
            <v>一致する</v>
          </cell>
          <cell r="Q381" t="str">
            <v>しない</v>
          </cell>
          <cell r="R381">
            <v>5950811</v>
          </cell>
          <cell r="S381" t="str">
            <v>大阪府泉北郡忠岡町忠岡北二丁目12番59号</v>
          </cell>
          <cell r="T381" t="str">
            <v>マツイケンセツ</v>
          </cell>
          <cell r="U381" t="str">
            <v>松井建設株式会社</v>
          </cell>
          <cell r="V381" t="str">
            <v>代表取締役</v>
          </cell>
          <cell r="W381" t="str">
            <v>カラスノ　タカヒロ</v>
          </cell>
          <cell r="X381" t="str">
            <v>烏野　孝博</v>
          </cell>
          <cell r="Y381" t="str">
            <v>0725-23-5588</v>
          </cell>
          <cell r="AA381" t="str">
            <v>0725-23-5589</v>
          </cell>
          <cell r="AB381" t="str">
            <v>matsui.k@mocha.ocn.ne.jp</v>
          </cell>
        </row>
        <row r="382">
          <cell r="B382">
            <v>454</v>
          </cell>
          <cell r="C382" t="str">
            <v>三島地域</v>
          </cell>
          <cell r="E382">
            <v>5690822</v>
          </cell>
          <cell r="F382" t="str">
            <v>大阪府高槻市津之江町１丁目２番１号</v>
          </cell>
          <cell r="G382" t="str">
            <v>テラダデンキコウギョウ</v>
          </cell>
          <cell r="H382" t="str">
            <v>寺田電気工業株式会社</v>
          </cell>
          <cell r="I382" t="str">
            <v>代表取締役　</v>
          </cell>
          <cell r="J382" t="str">
            <v>テラダ　ケンジ</v>
          </cell>
          <cell r="K382" t="str">
            <v>寺田　健治</v>
          </cell>
          <cell r="L382" t="str">
            <v>072-671-1817</v>
          </cell>
          <cell r="N382" t="str">
            <v>072-671-1749</v>
          </cell>
          <cell r="O382" t="str">
            <v>teradadn@wonder.ocn.ne.jp</v>
          </cell>
          <cell r="P382" t="str">
            <v>一致する</v>
          </cell>
          <cell r="Q382" t="str">
            <v>しない</v>
          </cell>
          <cell r="R382">
            <v>5690822</v>
          </cell>
          <cell r="S382" t="str">
            <v>大阪府高槻市津之江町１丁目２番１号</v>
          </cell>
          <cell r="T382" t="str">
            <v>テラダデンキコウギョウ</v>
          </cell>
          <cell r="U382" t="str">
            <v>寺田電気工業株式会社</v>
          </cell>
          <cell r="V382" t="str">
            <v>代表取締役　</v>
          </cell>
          <cell r="W382" t="str">
            <v>テラダ　ケンジ</v>
          </cell>
          <cell r="X382" t="str">
            <v>寺田　健治</v>
          </cell>
          <cell r="Y382" t="str">
            <v>072-671-1817</v>
          </cell>
          <cell r="AA382" t="str">
            <v>072-671-1749</v>
          </cell>
          <cell r="AB382" t="str">
            <v>teradadn@wonder.ocn.ne.jp</v>
          </cell>
        </row>
        <row r="383">
          <cell r="B383">
            <v>455</v>
          </cell>
          <cell r="C383" t="str">
            <v>大阪市内</v>
          </cell>
          <cell r="E383">
            <v>5300045</v>
          </cell>
          <cell r="F383" t="str">
            <v>大阪府大阪市北区天神西町３番１８号</v>
          </cell>
          <cell r="G383" t="str">
            <v>ニッコウデンキコウギョウ</v>
          </cell>
          <cell r="H383" t="str">
            <v>日興電気工業株式会社</v>
          </cell>
          <cell r="I383" t="str">
            <v>代表取締役</v>
          </cell>
          <cell r="J383" t="str">
            <v>オオハタ　アツシ</v>
          </cell>
          <cell r="K383" t="str">
            <v>大畑　篤志</v>
          </cell>
          <cell r="L383" t="str">
            <v>06-6362-9291</v>
          </cell>
          <cell r="N383" t="str">
            <v>06-6362-6009</v>
          </cell>
          <cell r="O383" t="str">
            <v>nikkoelc@apricot.ocn.ne.jp</v>
          </cell>
          <cell r="P383" t="str">
            <v>一致する</v>
          </cell>
          <cell r="Q383" t="str">
            <v>しない</v>
          </cell>
          <cell r="R383">
            <v>5300045</v>
          </cell>
          <cell r="S383" t="str">
            <v>大阪府大阪市北区天神西町３番１８号</v>
          </cell>
          <cell r="T383" t="str">
            <v>ニッコウデンキコウギョウ</v>
          </cell>
          <cell r="U383" t="str">
            <v>日興電気工業株式会社</v>
          </cell>
          <cell r="V383" t="str">
            <v>代表取締役</v>
          </cell>
          <cell r="W383" t="str">
            <v>オオハタ　アツシ</v>
          </cell>
          <cell r="X383" t="str">
            <v>大畑　篤志</v>
          </cell>
          <cell r="Y383" t="str">
            <v>06-6362-9291</v>
          </cell>
          <cell r="AA383" t="str">
            <v>06-6362-6009</v>
          </cell>
          <cell r="AB383" t="str">
            <v>nikkoelc@apricot.ocn.ne.jp</v>
          </cell>
        </row>
        <row r="384">
          <cell r="B384">
            <v>456</v>
          </cell>
          <cell r="C384" t="str">
            <v>大阪市内</v>
          </cell>
          <cell r="E384">
            <v>1080023</v>
          </cell>
          <cell r="F384" t="str">
            <v>東京都港区芝浦3丁目16番1号</v>
          </cell>
          <cell r="G384" t="str">
            <v>ウォーターテック</v>
          </cell>
          <cell r="H384" t="str">
            <v>株式会社ウォーターテック</v>
          </cell>
          <cell r="I384" t="str">
            <v>代表取締役</v>
          </cell>
          <cell r="J384" t="str">
            <v>ハナカワ　チナミ</v>
          </cell>
          <cell r="K384" t="str">
            <v>花川　因</v>
          </cell>
          <cell r="L384" t="str">
            <v>03-3456-0785</v>
          </cell>
          <cell r="N384" t="str">
            <v>03-3769-0714</v>
          </cell>
          <cell r="O384" t="str">
            <v>kawashima@nwatertec.co.jp</v>
          </cell>
          <cell r="P384" t="str">
            <v>一致する</v>
          </cell>
          <cell r="Q384" t="str">
            <v>する</v>
          </cell>
          <cell r="R384">
            <v>5500013</v>
          </cell>
          <cell r="S384" t="str">
            <v>大阪府大阪市西区新町2丁目20番6号</v>
          </cell>
          <cell r="T384" t="str">
            <v>ウォーターテック　カンサイシテン</v>
          </cell>
          <cell r="U384" t="str">
            <v>株式会社ウォーターテック　関西支店</v>
          </cell>
          <cell r="V384" t="str">
            <v>支店長</v>
          </cell>
          <cell r="W384" t="str">
            <v>スズキ　ノブタカ</v>
          </cell>
          <cell r="X384" t="str">
            <v>鈴木　信貴</v>
          </cell>
          <cell r="Y384" t="str">
            <v>06-7653-8941</v>
          </cell>
          <cell r="AA384" t="str">
            <v>06-7653-7354</v>
          </cell>
          <cell r="AB384" t="str">
            <v>iwakuni@nwatertec.co.jp</v>
          </cell>
        </row>
        <row r="385">
          <cell r="B385">
            <v>457</v>
          </cell>
          <cell r="C385" t="str">
            <v>大阪市内</v>
          </cell>
          <cell r="E385">
            <v>1028440</v>
          </cell>
          <cell r="F385" t="str">
            <v>東京都千代田区二番町3番地13</v>
          </cell>
          <cell r="G385" t="str">
            <v>サンテック</v>
          </cell>
          <cell r="H385" t="str">
            <v>株式会社サンテック</v>
          </cell>
          <cell r="I385" t="str">
            <v>代表取締役社長</v>
          </cell>
          <cell r="J385" t="str">
            <v>ヤハタ　ノブタカ</v>
          </cell>
          <cell r="K385" t="str">
            <v>八幡　信孝</v>
          </cell>
          <cell r="L385" t="str">
            <v>03-3265-6181</v>
          </cell>
          <cell r="N385" t="str">
            <v>03-3234-6560</v>
          </cell>
          <cell r="O385" t="str">
            <v>eigyou51@suntec-sec.co.jp</v>
          </cell>
          <cell r="P385" t="str">
            <v>一致する</v>
          </cell>
          <cell r="Q385" t="str">
            <v>する</v>
          </cell>
          <cell r="R385">
            <v>5310071</v>
          </cell>
          <cell r="S385" t="str">
            <v>大阪府大阪市北区中津1丁目7番8号</v>
          </cell>
          <cell r="T385" t="str">
            <v>サンテック　オオサカシシャ</v>
          </cell>
          <cell r="U385" t="str">
            <v>株式会社サンテック　大阪支社</v>
          </cell>
          <cell r="V385" t="str">
            <v>支社長</v>
          </cell>
          <cell r="W385" t="str">
            <v>オオゾノ　ノブヒト</v>
          </cell>
          <cell r="X385" t="str">
            <v>大園　宣人</v>
          </cell>
          <cell r="Y385" t="str">
            <v>06-6372-1664</v>
          </cell>
          <cell r="AA385" t="str">
            <v>06-6372-1935</v>
          </cell>
          <cell r="AB385" t="str">
            <v>eigyou51@suntec-sec.co.jp</v>
          </cell>
        </row>
        <row r="386">
          <cell r="B386">
            <v>458</v>
          </cell>
          <cell r="C386" t="str">
            <v>大阪市内</v>
          </cell>
          <cell r="E386">
            <v>5310074</v>
          </cell>
          <cell r="F386" t="str">
            <v>大阪府大阪市北区本庄東３丁目５番１４号</v>
          </cell>
          <cell r="G386" t="str">
            <v>ナカガワ</v>
          </cell>
          <cell r="H386" t="str">
            <v>中川株式会社</v>
          </cell>
          <cell r="I386" t="str">
            <v>代表取締役</v>
          </cell>
          <cell r="J386" t="str">
            <v>ホシノ　アツシ</v>
          </cell>
          <cell r="K386" t="str">
            <v>星野　淳</v>
          </cell>
          <cell r="L386" t="str">
            <v>06-6376-0052</v>
          </cell>
          <cell r="N386" t="str">
            <v>06-6376-3320</v>
          </cell>
          <cell r="O386" t="str">
            <v>nktosou@topaz.plala.or.jp</v>
          </cell>
          <cell r="P386" t="str">
            <v>一致する</v>
          </cell>
          <cell r="Q386" t="str">
            <v>しない</v>
          </cell>
          <cell r="R386">
            <v>5310074</v>
          </cell>
          <cell r="S386" t="str">
            <v>大阪府大阪市北区本庄東３丁目５番１４号</v>
          </cell>
          <cell r="T386" t="str">
            <v>ナカガワ</v>
          </cell>
          <cell r="U386" t="str">
            <v>中川株式会社</v>
          </cell>
          <cell r="V386" t="str">
            <v>代表取締役</v>
          </cell>
          <cell r="W386" t="str">
            <v>シマキ　ヒロノリ</v>
          </cell>
          <cell r="X386" t="str">
            <v>島木　浩義</v>
          </cell>
          <cell r="Y386" t="str">
            <v>06-6376-0052</v>
          </cell>
          <cell r="AA386" t="str">
            <v>06-6376-3320</v>
          </cell>
          <cell r="AB386" t="str">
            <v>nktosou@topaz.plala.or.jp</v>
          </cell>
        </row>
        <row r="387">
          <cell r="B387">
            <v>459</v>
          </cell>
          <cell r="C387" t="str">
            <v>豊能地域</v>
          </cell>
          <cell r="E387">
            <v>5620023</v>
          </cell>
          <cell r="F387" t="str">
            <v>大阪府箕面市粟生間谷西三丁目２５番３号</v>
          </cell>
          <cell r="G387" t="str">
            <v>サンプクデンセツ</v>
          </cell>
          <cell r="H387" t="str">
            <v>三福電設株式会社</v>
          </cell>
          <cell r="I387" t="str">
            <v>代表取締役</v>
          </cell>
          <cell r="J387" t="str">
            <v>フクイ　ユウジ</v>
          </cell>
          <cell r="K387" t="str">
            <v>福井　裕司</v>
          </cell>
          <cell r="L387" t="str">
            <v>072-727-2530</v>
          </cell>
          <cell r="N387" t="str">
            <v>072-727-2560</v>
          </cell>
          <cell r="O387" t="str">
            <v>sat0317@sanpuku.com</v>
          </cell>
          <cell r="P387" t="str">
            <v>一致する</v>
          </cell>
          <cell r="Q387" t="str">
            <v>しない</v>
          </cell>
          <cell r="R387">
            <v>5620023</v>
          </cell>
          <cell r="S387" t="str">
            <v>大阪府箕面市粟生間谷西三丁目２５番３号</v>
          </cell>
          <cell r="T387" t="str">
            <v>サンプクデンセツ</v>
          </cell>
          <cell r="U387" t="str">
            <v>三福電設株式会社</v>
          </cell>
          <cell r="V387" t="str">
            <v>代表取締役</v>
          </cell>
          <cell r="W387" t="str">
            <v>フクイ　ユウジ</v>
          </cell>
          <cell r="X387" t="str">
            <v>福井　裕司</v>
          </cell>
          <cell r="Y387" t="str">
            <v>072-727-2530</v>
          </cell>
          <cell r="AA387" t="str">
            <v>072-727-2560</v>
          </cell>
          <cell r="AB387" t="str">
            <v>sat0317@sanpuku.com</v>
          </cell>
        </row>
        <row r="388">
          <cell r="B388">
            <v>460</v>
          </cell>
          <cell r="C388" t="str">
            <v>大阪市内</v>
          </cell>
          <cell r="E388">
            <v>5560022</v>
          </cell>
          <cell r="F388" t="str">
            <v>大阪府大阪市浪速区桜川2丁目11番20号</v>
          </cell>
          <cell r="G388" t="str">
            <v>カンサイハウスコウギョウ</v>
          </cell>
          <cell r="H388" t="str">
            <v>関西ハウス工業株式会社</v>
          </cell>
          <cell r="I388" t="str">
            <v>代表取締役　</v>
          </cell>
          <cell r="J388" t="str">
            <v>フドノ　セイイチ</v>
          </cell>
          <cell r="K388" t="str">
            <v>冨戸野　政一</v>
          </cell>
          <cell r="L388" t="str">
            <v>06-6568-4341</v>
          </cell>
          <cell r="N388" t="str">
            <v>06-6568-1732</v>
          </cell>
          <cell r="O388" t="str">
            <v>soumu@kansai-house.co.jp</v>
          </cell>
          <cell r="P388" t="str">
            <v>一致する</v>
          </cell>
          <cell r="Q388" t="str">
            <v>しない</v>
          </cell>
          <cell r="R388">
            <v>5560022</v>
          </cell>
          <cell r="S388" t="str">
            <v>大阪府大阪市浪速区桜川2丁目11番20号</v>
          </cell>
          <cell r="T388" t="str">
            <v>カンサイハウスコウギョウ</v>
          </cell>
          <cell r="U388" t="str">
            <v>関西ハウス工業株式会社</v>
          </cell>
          <cell r="V388" t="str">
            <v>代表取締役　</v>
          </cell>
          <cell r="W388" t="str">
            <v>フドノ　セイイチ</v>
          </cell>
          <cell r="X388" t="str">
            <v>冨戸野　政一</v>
          </cell>
          <cell r="Y388" t="str">
            <v>06-6568-4341</v>
          </cell>
          <cell r="AA388" t="str">
            <v>06-6568-1732</v>
          </cell>
          <cell r="AB388" t="str">
            <v>soumu@kansai-house.co.jp</v>
          </cell>
        </row>
        <row r="389">
          <cell r="B389">
            <v>461</v>
          </cell>
          <cell r="C389" t="str">
            <v>大阪市内</v>
          </cell>
          <cell r="E389">
            <v>5590016</v>
          </cell>
          <cell r="F389" t="str">
            <v>大阪府大阪市住之江区西加賀屋４丁目７番２２号</v>
          </cell>
          <cell r="G389" t="str">
            <v>ヤマテック</v>
          </cell>
          <cell r="H389" t="str">
            <v>有限会社ヤマテック</v>
          </cell>
          <cell r="I389" t="str">
            <v>代表取締役</v>
          </cell>
          <cell r="J389" t="str">
            <v>ヤマモト　タケシ</v>
          </cell>
          <cell r="K389" t="str">
            <v>山本　武</v>
          </cell>
          <cell r="L389" t="str">
            <v>06-6682-2340</v>
          </cell>
          <cell r="N389" t="str">
            <v>06-6682-7396</v>
          </cell>
          <cell r="O389" t="str">
            <v>yamatec@f4.dion.ne.jp</v>
          </cell>
          <cell r="P389" t="str">
            <v>一致する</v>
          </cell>
          <cell r="Q389" t="str">
            <v>しない</v>
          </cell>
          <cell r="R389">
            <v>5590016</v>
          </cell>
          <cell r="S389" t="str">
            <v>大阪府大阪市住之江区西加賀屋４丁目７番２２号</v>
          </cell>
          <cell r="T389" t="str">
            <v>ヤマテック</v>
          </cell>
          <cell r="U389" t="str">
            <v>有限会社ヤマテック</v>
          </cell>
          <cell r="V389" t="str">
            <v>代表取締役</v>
          </cell>
          <cell r="W389" t="str">
            <v>ヤマモト　タケシ</v>
          </cell>
          <cell r="X389" t="str">
            <v>山本　武</v>
          </cell>
          <cell r="Y389" t="str">
            <v>06-6682-2340</v>
          </cell>
          <cell r="AA389" t="str">
            <v>06-6682-7396</v>
          </cell>
          <cell r="AB389" t="str">
            <v>yamatec@f4.dion.ne.jp</v>
          </cell>
        </row>
        <row r="390">
          <cell r="B390">
            <v>462</v>
          </cell>
          <cell r="C390" t="str">
            <v>大阪市内</v>
          </cell>
          <cell r="E390">
            <v>5320004</v>
          </cell>
          <cell r="F390" t="str">
            <v>大阪府大阪市淀川区西宮原２－５－４６－１１８</v>
          </cell>
          <cell r="G390" t="str">
            <v>リコート</v>
          </cell>
          <cell r="H390" t="str">
            <v>株式会社リ・コート</v>
          </cell>
          <cell r="I390" t="str">
            <v>代表取締役</v>
          </cell>
          <cell r="J390" t="str">
            <v>タナカ　ヒロカズ</v>
          </cell>
          <cell r="K390" t="str">
            <v>田中　宏和</v>
          </cell>
          <cell r="L390" t="str">
            <v>06-6335-7945</v>
          </cell>
          <cell r="N390" t="str">
            <v>06-6380-2484</v>
          </cell>
          <cell r="O390" t="str">
            <v>nyusatsu@re-coat.jp</v>
          </cell>
          <cell r="P390" t="str">
            <v>一致しない</v>
          </cell>
          <cell r="Q390" t="str">
            <v>しない</v>
          </cell>
          <cell r="R390">
            <v>5320004</v>
          </cell>
          <cell r="S390" t="str">
            <v>大阪府大阪市淀川区西宮原２－５－４６－１１８</v>
          </cell>
          <cell r="T390" t="str">
            <v>リコート</v>
          </cell>
          <cell r="U390" t="str">
            <v>株式会社リ・コート</v>
          </cell>
          <cell r="V390" t="str">
            <v>代表取締役</v>
          </cell>
          <cell r="W390" t="str">
            <v>タナカ　ヒロカズ</v>
          </cell>
          <cell r="X390" t="str">
            <v>田中　宏和</v>
          </cell>
          <cell r="Y390" t="str">
            <v>06-6335-7945</v>
          </cell>
          <cell r="AA390" t="str">
            <v>06-6380-2484</v>
          </cell>
          <cell r="AB390" t="str">
            <v>nyusatsu@re-coat.jp</v>
          </cell>
        </row>
        <row r="391">
          <cell r="B391">
            <v>463</v>
          </cell>
          <cell r="C391" t="str">
            <v>大阪市内</v>
          </cell>
          <cell r="E391">
            <v>5410054</v>
          </cell>
          <cell r="F391" t="str">
            <v>大阪府大阪市中央区南本町３丁目６番６号</v>
          </cell>
          <cell r="G391" t="str">
            <v>アサヒコウケン</v>
          </cell>
          <cell r="H391" t="str">
            <v>株式会社旭工建</v>
          </cell>
          <cell r="I391" t="str">
            <v>代表取締役社長</v>
          </cell>
          <cell r="J391" t="str">
            <v>ジュウリ　ヒデフミ</v>
          </cell>
          <cell r="K391" t="str">
            <v>重里　一文</v>
          </cell>
          <cell r="L391" t="str">
            <v>06-6241-8886</v>
          </cell>
          <cell r="N391" t="str">
            <v>06-6281-8803</v>
          </cell>
          <cell r="O391" t="str">
            <v>j1asahi@pearl.ocn.ne.jp</v>
          </cell>
          <cell r="P391" t="str">
            <v>一致する</v>
          </cell>
          <cell r="Q391" t="str">
            <v>しない</v>
          </cell>
          <cell r="R391">
            <v>5410054</v>
          </cell>
          <cell r="S391" t="str">
            <v>大阪府大阪市中央区南本町３丁目６番６号</v>
          </cell>
          <cell r="T391" t="str">
            <v>アサヒコウケン</v>
          </cell>
          <cell r="U391" t="str">
            <v>株式会社旭工建</v>
          </cell>
          <cell r="V391" t="str">
            <v>代表取締役社長</v>
          </cell>
          <cell r="W391" t="str">
            <v>ジュウリ　ヒデフミ</v>
          </cell>
          <cell r="X391" t="str">
            <v>重里　一文</v>
          </cell>
          <cell r="Y391" t="str">
            <v>06-6241-8886</v>
          </cell>
          <cell r="AA391" t="str">
            <v>06-6281-8803</v>
          </cell>
          <cell r="AB391" t="str">
            <v>j1asahi@pearl.ocn.ne.jp</v>
          </cell>
        </row>
        <row r="392">
          <cell r="B392">
            <v>464</v>
          </cell>
          <cell r="C392" t="str">
            <v>大阪市内</v>
          </cell>
          <cell r="E392">
            <v>5410054</v>
          </cell>
          <cell r="F392" t="str">
            <v>大阪府大阪市中央区南本町３丁目６番６号</v>
          </cell>
          <cell r="G392" t="str">
            <v>ジェイロジック</v>
          </cell>
          <cell r="H392" t="str">
            <v>株式会社ジェイロジック</v>
          </cell>
          <cell r="I392" t="str">
            <v>代表取締役</v>
          </cell>
          <cell r="J392" t="str">
            <v>ミツヅミ　タカユキ</v>
          </cell>
          <cell r="K392" t="str">
            <v>三鼓　隆行</v>
          </cell>
          <cell r="L392" t="str">
            <v>06-6245-1151</v>
          </cell>
          <cell r="N392" t="str">
            <v>06-6245-1167</v>
          </cell>
          <cell r="O392" t="str">
            <v>yorihaku@orion.ocn.ne.jp</v>
          </cell>
          <cell r="P392" t="str">
            <v>一致する</v>
          </cell>
          <cell r="Q392" t="str">
            <v>しない</v>
          </cell>
          <cell r="R392">
            <v>5410054</v>
          </cell>
          <cell r="S392" t="str">
            <v>大阪府大阪市中央区南本町３丁目６番６号</v>
          </cell>
          <cell r="T392" t="str">
            <v>ジェイロジック</v>
          </cell>
          <cell r="U392" t="str">
            <v>株式会社ジェイロジック</v>
          </cell>
          <cell r="V392" t="str">
            <v>代表取締役</v>
          </cell>
          <cell r="W392" t="str">
            <v>ミツヅミ　タカユキ</v>
          </cell>
          <cell r="X392" t="str">
            <v>三鼓　隆行</v>
          </cell>
          <cell r="Y392" t="str">
            <v>06-6245-1151</v>
          </cell>
          <cell r="AA392" t="str">
            <v>06-6245-1167</v>
          </cell>
          <cell r="AB392" t="str">
            <v>yorihaku@orion.ocn.ne.jp</v>
          </cell>
        </row>
        <row r="393">
          <cell r="B393">
            <v>465</v>
          </cell>
          <cell r="C393" t="str">
            <v>大阪市内</v>
          </cell>
          <cell r="E393">
            <v>5388585</v>
          </cell>
          <cell r="F393" t="str">
            <v>大阪府大阪市鶴見区鶴見4丁目16番40号</v>
          </cell>
          <cell r="G393" t="str">
            <v>ツルミセイサクショ</v>
          </cell>
          <cell r="H393" t="str">
            <v>株式会社　鶴見製作所</v>
          </cell>
          <cell r="I393" t="str">
            <v>代表取締役</v>
          </cell>
          <cell r="J393" t="str">
            <v>ツジモト　オサム</v>
          </cell>
          <cell r="K393" t="str">
            <v>辻本　治</v>
          </cell>
          <cell r="L393" t="str">
            <v>06-6911-3210</v>
          </cell>
          <cell r="N393" t="str">
            <v>06-6911-3090</v>
          </cell>
          <cell r="O393" t="str">
            <v>nyusatsu_tsurumi_osaka@m9.dion.ne.jp</v>
          </cell>
          <cell r="P393" t="str">
            <v>一致する</v>
          </cell>
          <cell r="Q393" t="str">
            <v>しない</v>
          </cell>
          <cell r="R393">
            <v>5388585</v>
          </cell>
          <cell r="S393" t="str">
            <v>大阪府大阪市鶴見区鶴見4丁目16番40号</v>
          </cell>
          <cell r="T393" t="str">
            <v>ツルミセイサクショ</v>
          </cell>
          <cell r="U393" t="str">
            <v>株式会社　鶴見製作所</v>
          </cell>
          <cell r="V393" t="str">
            <v>代表取締役</v>
          </cell>
          <cell r="W393" t="str">
            <v>ツジモト　オサム</v>
          </cell>
          <cell r="X393" t="str">
            <v>辻本　治</v>
          </cell>
          <cell r="Y393" t="str">
            <v>06-6911-3210</v>
          </cell>
          <cell r="AA393" t="str">
            <v>06-6911-3090</v>
          </cell>
          <cell r="AB393" t="str">
            <v>nyusatsu_tsurumi_osaka@m9.dion.ne.jp</v>
          </cell>
        </row>
        <row r="394">
          <cell r="B394">
            <v>466</v>
          </cell>
          <cell r="C394" t="str">
            <v>大阪市内</v>
          </cell>
          <cell r="E394">
            <v>5470035</v>
          </cell>
          <cell r="F394" t="str">
            <v>大阪府大阪市平野区２－１０－２</v>
          </cell>
          <cell r="G394" t="str">
            <v>ショウリュウ</v>
          </cell>
          <cell r="H394" t="str">
            <v>株式会社ショウリュウ</v>
          </cell>
          <cell r="I394" t="str">
            <v>代表取締役</v>
          </cell>
          <cell r="J394" t="str">
            <v>マツダ　ツヨシ</v>
          </cell>
          <cell r="K394" t="str">
            <v>松田　剛</v>
          </cell>
          <cell r="L394" t="str">
            <v>06-6701-6851</v>
          </cell>
          <cell r="N394" t="str">
            <v>06-6701-6853</v>
          </cell>
          <cell r="O394" t="str">
            <v>info@showryu.com</v>
          </cell>
          <cell r="P394" t="str">
            <v>一致する</v>
          </cell>
          <cell r="Q394" t="str">
            <v>しない</v>
          </cell>
          <cell r="R394">
            <v>5470035</v>
          </cell>
          <cell r="S394" t="str">
            <v>大阪府大阪市平野区２－１０－２</v>
          </cell>
          <cell r="T394" t="str">
            <v>ショウリュウ</v>
          </cell>
          <cell r="U394" t="str">
            <v>株式会社ショウリュウ</v>
          </cell>
          <cell r="V394" t="str">
            <v>代表取締役</v>
          </cell>
          <cell r="W394" t="str">
            <v>マツダ　ツヨシ</v>
          </cell>
          <cell r="X394" t="str">
            <v>松田　剛</v>
          </cell>
          <cell r="Y394" t="str">
            <v>06-6701-6851</v>
          </cell>
          <cell r="AA394" t="str">
            <v>06-6701-6853</v>
          </cell>
          <cell r="AB394" t="str">
            <v>info@showryu.com</v>
          </cell>
        </row>
        <row r="395">
          <cell r="B395">
            <v>467</v>
          </cell>
          <cell r="C395" t="str">
            <v>大阪市内</v>
          </cell>
          <cell r="E395">
            <v>5300035</v>
          </cell>
          <cell r="F395" t="str">
            <v>大阪府大阪市北区同心２丁目１１番１９－４０３号</v>
          </cell>
          <cell r="G395" t="str">
            <v>カンサイコウアツ</v>
          </cell>
          <cell r="H395" t="str">
            <v>株式会社関西高圧</v>
          </cell>
          <cell r="I395" t="str">
            <v>代表取締役</v>
          </cell>
          <cell r="J395" t="str">
            <v>タニオカ　チハル</v>
          </cell>
          <cell r="K395" t="str">
            <v>谷岡　ちはる</v>
          </cell>
          <cell r="L395" t="str">
            <v>06-6358-0116</v>
          </cell>
          <cell r="N395" t="str">
            <v>06-6358-0114</v>
          </cell>
          <cell r="O395" t="str">
            <v>kansai@cap.ocn.ne.jp</v>
          </cell>
          <cell r="P395" t="str">
            <v>一致する</v>
          </cell>
          <cell r="Q395" t="str">
            <v>しない</v>
          </cell>
          <cell r="R395">
            <v>5300035</v>
          </cell>
          <cell r="S395" t="str">
            <v>大阪府大阪市北区同心２丁目１１番１９－４０３号</v>
          </cell>
          <cell r="T395" t="str">
            <v>カンサイコウアツ</v>
          </cell>
          <cell r="U395" t="str">
            <v>株式会社関西高圧</v>
          </cell>
          <cell r="V395" t="str">
            <v>代表取締役</v>
          </cell>
          <cell r="W395" t="str">
            <v>タニオカ　チハル</v>
          </cell>
          <cell r="X395" t="str">
            <v>谷岡　ちはる</v>
          </cell>
          <cell r="Y395" t="str">
            <v>06-6358-0116</v>
          </cell>
          <cell r="AA395" t="str">
            <v>06-6358-0114</v>
          </cell>
          <cell r="AB395" t="str">
            <v>kansai@cap.ocn.ne.jp</v>
          </cell>
        </row>
        <row r="396">
          <cell r="B396">
            <v>468</v>
          </cell>
          <cell r="C396" t="str">
            <v>大阪市内</v>
          </cell>
          <cell r="E396">
            <v>5508520</v>
          </cell>
          <cell r="F396" t="str">
            <v>大阪府大阪市西区江戸堀1丁目9番25号</v>
          </cell>
          <cell r="G396" t="str">
            <v>ダイダン</v>
          </cell>
          <cell r="H396" t="str">
            <v>ダイダン株式会社</v>
          </cell>
          <cell r="I396" t="str">
            <v>取締役社長　</v>
          </cell>
          <cell r="J396" t="str">
            <v>フジサワ　イチロウ</v>
          </cell>
          <cell r="K396" t="str">
            <v>藤澤　一郎</v>
          </cell>
          <cell r="L396" t="str">
            <v>06-6441-8231</v>
          </cell>
          <cell r="N396" t="str">
            <v>06-6446-1469</v>
          </cell>
          <cell r="O396" t="str">
            <v>nyusatsu_osk@daidan.co.jp</v>
          </cell>
          <cell r="P396" t="str">
            <v>一致する</v>
          </cell>
          <cell r="Q396" t="str">
            <v>する</v>
          </cell>
          <cell r="R396">
            <v>5508520</v>
          </cell>
          <cell r="S396" t="str">
            <v>大阪府大阪市西区江戸堀1丁目9番25号</v>
          </cell>
          <cell r="T396" t="str">
            <v>ダイダン　オオサカホンシャ</v>
          </cell>
          <cell r="U396" t="str">
            <v>ダイダン株式会社　大阪本社</v>
          </cell>
          <cell r="V396" t="str">
            <v>常務執行役員大阪本社代表</v>
          </cell>
          <cell r="W396" t="str">
            <v>キタムラ　ヒロトシ</v>
          </cell>
          <cell r="X396" t="str">
            <v>北村　広外志</v>
          </cell>
          <cell r="Y396" t="str">
            <v>06-6447-8012</v>
          </cell>
          <cell r="AA396" t="str">
            <v>06-6446-1469</v>
          </cell>
          <cell r="AB396" t="str">
            <v>nyusatsu_osk@daidan.co.jp</v>
          </cell>
        </row>
        <row r="397">
          <cell r="B397">
            <v>469</v>
          </cell>
          <cell r="C397" t="str">
            <v>大阪市内</v>
          </cell>
          <cell r="E397">
            <v>5360007</v>
          </cell>
          <cell r="F397" t="str">
            <v>大阪府大阪市城東区成育１丁目３番２７号</v>
          </cell>
          <cell r="G397" t="str">
            <v>ウィズ</v>
          </cell>
          <cell r="H397" t="str">
            <v>株式会社ウィズ</v>
          </cell>
          <cell r="I397" t="str">
            <v>代表取締役</v>
          </cell>
          <cell r="J397" t="str">
            <v>オカモト　マサジ</v>
          </cell>
          <cell r="K397" t="str">
            <v>岡本　雅次</v>
          </cell>
          <cell r="L397" t="str">
            <v>06-6935-1551</v>
          </cell>
          <cell r="N397" t="str">
            <v>06-6935-1560</v>
          </cell>
          <cell r="O397" t="str">
            <v>with.suimon@m4.dion.ne.jp</v>
          </cell>
          <cell r="P397" t="str">
            <v>一致する</v>
          </cell>
          <cell r="Q397" t="str">
            <v>しない</v>
          </cell>
          <cell r="R397">
            <v>5360007</v>
          </cell>
          <cell r="S397" t="str">
            <v>大阪府大阪市城東区成育１丁目３番２７号</v>
          </cell>
          <cell r="T397" t="str">
            <v>ウィズ</v>
          </cell>
          <cell r="U397" t="str">
            <v>株式会社ウィズ</v>
          </cell>
          <cell r="V397" t="str">
            <v>代表取締役</v>
          </cell>
          <cell r="W397" t="str">
            <v>オカモト　マサジ</v>
          </cell>
          <cell r="X397" t="str">
            <v>岡本　雅次</v>
          </cell>
          <cell r="Y397" t="str">
            <v>06-6935-1551</v>
          </cell>
          <cell r="AA397" t="str">
            <v>06-6935-1560</v>
          </cell>
          <cell r="AB397" t="str">
            <v>with.suimon@m4.dion.ne.jp</v>
          </cell>
        </row>
        <row r="398">
          <cell r="B398">
            <v>470</v>
          </cell>
          <cell r="C398" t="str">
            <v>大阪市内</v>
          </cell>
          <cell r="E398">
            <v>5008638</v>
          </cell>
          <cell r="F398" t="str">
            <v>岐阜県岐阜市六条大溝3丁目13番3号</v>
          </cell>
          <cell r="G398" t="str">
            <v>アベニッコウコウギョウ</v>
          </cell>
          <cell r="H398" t="str">
            <v>株式会社安部日鋼工業</v>
          </cell>
          <cell r="I398" t="str">
            <v>代表取締役</v>
          </cell>
          <cell r="J398" t="str">
            <v>イデグチ　テツロウ</v>
          </cell>
          <cell r="K398" t="str">
            <v>井手口　哲朗</v>
          </cell>
          <cell r="L398" t="str">
            <v>058-271-3391</v>
          </cell>
          <cell r="N398" t="str">
            <v>058-273-3796</v>
          </cell>
          <cell r="O398" t="str">
            <v>osaka_eigyou@abe-nikko.co.jp</v>
          </cell>
          <cell r="P398" t="str">
            <v>一致する</v>
          </cell>
          <cell r="Q398" t="str">
            <v>する</v>
          </cell>
          <cell r="R398">
            <v>5320011</v>
          </cell>
          <cell r="S398" t="str">
            <v>大阪府大阪市淀川区西中島6-1-3　アストロ新大阪第2ビル6</v>
          </cell>
          <cell r="T398" t="str">
            <v>アベニッコウコウギョウ　オオサカシテン</v>
          </cell>
          <cell r="U398" t="str">
            <v>株式会社安部日鋼工業　大阪支店</v>
          </cell>
          <cell r="V398" t="str">
            <v>執行役員支店長</v>
          </cell>
          <cell r="W398" t="str">
            <v>タナカ　ヒロシ</v>
          </cell>
          <cell r="X398" t="str">
            <v>田中　宏</v>
          </cell>
          <cell r="Y398" t="str">
            <v>06-6301-5767</v>
          </cell>
          <cell r="AA398" t="str">
            <v>06-6305-3206</v>
          </cell>
          <cell r="AB398" t="str">
            <v>osaka_eigyou@abe-nikko.co.jp</v>
          </cell>
        </row>
        <row r="399">
          <cell r="B399">
            <v>471</v>
          </cell>
          <cell r="C399" t="str">
            <v>大阪市内</v>
          </cell>
          <cell r="E399">
            <v>5530003</v>
          </cell>
          <cell r="F399" t="str">
            <v>大阪府大阪市福島区福島四丁目６番３１号</v>
          </cell>
          <cell r="G399" t="str">
            <v>キドウケンセツコウギョウ</v>
          </cell>
          <cell r="H399" t="str">
            <v>機動建設工業株式会社</v>
          </cell>
          <cell r="I399" t="str">
            <v>代表取締役</v>
          </cell>
          <cell r="J399" t="str">
            <v>ナカノ　マサアキ</v>
          </cell>
          <cell r="K399" t="str">
            <v>中野　正明</v>
          </cell>
          <cell r="L399" t="str">
            <v>06-6458-5461</v>
          </cell>
          <cell r="N399" t="str">
            <v>06-6453-1986</v>
          </cell>
          <cell r="O399" t="str">
            <v>d-nyu.hon@kidoh.co.jp</v>
          </cell>
          <cell r="P399" t="str">
            <v>一致する</v>
          </cell>
          <cell r="Q399" t="str">
            <v>する</v>
          </cell>
          <cell r="R399">
            <v>5530003</v>
          </cell>
          <cell r="S399" t="str">
            <v>大阪府大阪市福島区福島四丁目６番３１号</v>
          </cell>
          <cell r="T399" t="str">
            <v>キドウケンセツコウギョウ　カンサイシテン</v>
          </cell>
          <cell r="U399" t="str">
            <v>機動建設工業株式会社　関西支店</v>
          </cell>
          <cell r="V399" t="str">
            <v>執行役員支店長</v>
          </cell>
          <cell r="W399" t="str">
            <v>ハマダ　ミキオ</v>
          </cell>
          <cell r="X399" t="str">
            <v>濱田　幹夫</v>
          </cell>
          <cell r="Y399" t="str">
            <v>06-6458-3861</v>
          </cell>
          <cell r="AA399" t="str">
            <v>06-6452-2653</v>
          </cell>
          <cell r="AB399" t="str">
            <v>d-nyu.kns@kidoh.co.jp</v>
          </cell>
        </row>
        <row r="400">
          <cell r="B400">
            <v>472</v>
          </cell>
          <cell r="C400" t="str">
            <v>大阪市内</v>
          </cell>
          <cell r="E400">
            <v>7290104</v>
          </cell>
          <cell r="F400" t="str">
            <v>広島県福山市松永町６丁目１０番１号</v>
          </cell>
          <cell r="G400" t="str">
            <v>オービス</v>
          </cell>
          <cell r="H400" t="str">
            <v>株式会社オービス</v>
          </cell>
          <cell r="I400" t="str">
            <v>代表取締役</v>
          </cell>
          <cell r="J400" t="str">
            <v>ナカハマ　ユウジ</v>
          </cell>
          <cell r="K400" t="str">
            <v>中浜　勇治</v>
          </cell>
          <cell r="L400" t="str">
            <v>084-930-4707</v>
          </cell>
          <cell r="N400" t="str">
            <v>084-934-3531</v>
          </cell>
          <cell r="O400" t="str">
            <v>hr.yokoyama@orvis.co.jp</v>
          </cell>
          <cell r="P400" t="str">
            <v>一致する</v>
          </cell>
          <cell r="Q400" t="str">
            <v>する</v>
          </cell>
          <cell r="R400">
            <v>5330033</v>
          </cell>
          <cell r="S400" t="str">
            <v>大阪府大阪市東淀川区東中島１丁目２１番１５－２０１号</v>
          </cell>
          <cell r="T400" t="str">
            <v>オービス　オオサカエイギョウショ</v>
          </cell>
          <cell r="U400" t="str">
            <v>株式会社オービス　大阪営業所</v>
          </cell>
          <cell r="V400" t="str">
            <v>所長</v>
          </cell>
          <cell r="W400" t="str">
            <v>タダ　マサカズ</v>
          </cell>
          <cell r="X400" t="str">
            <v>多田　正一</v>
          </cell>
          <cell r="Y400" t="str">
            <v>06-6325-3914</v>
          </cell>
          <cell r="AA400" t="str">
            <v>06-6325-3944</v>
          </cell>
          <cell r="AB400" t="str">
            <v>house-osaka@orvis.co.jp</v>
          </cell>
        </row>
        <row r="401">
          <cell r="B401">
            <v>473</v>
          </cell>
          <cell r="C401" t="str">
            <v>大阪市内</v>
          </cell>
          <cell r="E401">
            <v>5330033</v>
          </cell>
          <cell r="F401" t="str">
            <v>大阪府大阪市東淀川区東中島1丁目18番22号</v>
          </cell>
          <cell r="G401" t="str">
            <v>ケンセイ</v>
          </cell>
          <cell r="H401" t="str">
            <v>株式会社ケンセイ</v>
          </cell>
          <cell r="I401" t="str">
            <v>代表取締役</v>
          </cell>
          <cell r="J401" t="str">
            <v>イマナカ　ヤスオ</v>
          </cell>
          <cell r="K401" t="str">
            <v>今中　康生</v>
          </cell>
          <cell r="L401" t="str">
            <v>06-6323-6781</v>
          </cell>
          <cell r="N401" t="str">
            <v>06-6320-3594</v>
          </cell>
          <cell r="O401" t="str">
            <v>postmaster@kk-kensei.co.jp</v>
          </cell>
          <cell r="P401" t="str">
            <v>一致する</v>
          </cell>
          <cell r="Q401" t="str">
            <v>しない</v>
          </cell>
          <cell r="R401">
            <v>5330033</v>
          </cell>
          <cell r="S401" t="str">
            <v>大阪府大阪市東淀川区東中島1丁目18番22号</v>
          </cell>
          <cell r="T401" t="str">
            <v>ケンセイ</v>
          </cell>
          <cell r="U401" t="str">
            <v>株式会社ケンセイ</v>
          </cell>
          <cell r="V401" t="str">
            <v>代表取締役</v>
          </cell>
          <cell r="W401" t="str">
            <v>イマナカ　ヤスオ</v>
          </cell>
          <cell r="X401" t="str">
            <v>今中　康生</v>
          </cell>
          <cell r="Y401" t="str">
            <v>06-6323-6781</v>
          </cell>
          <cell r="AA401" t="str">
            <v>06-6320-3594</v>
          </cell>
          <cell r="AB401" t="str">
            <v>postmaster@kk-kensei.co.jp</v>
          </cell>
        </row>
        <row r="402">
          <cell r="B402">
            <v>474</v>
          </cell>
          <cell r="C402" t="str">
            <v>大阪市内</v>
          </cell>
          <cell r="E402">
            <v>9502095</v>
          </cell>
          <cell r="F402" t="str">
            <v>新潟県新潟市西区流通センター二丁目２番地３</v>
          </cell>
          <cell r="G402" t="str">
            <v>アキラコウギョウ</v>
          </cell>
          <cell r="H402" t="str">
            <v>昱工業株式会社</v>
          </cell>
          <cell r="I402" t="str">
            <v>代表取締役</v>
          </cell>
          <cell r="J402" t="str">
            <v>ナカガワ　タカシ</v>
          </cell>
          <cell r="K402" t="str">
            <v>中川　崇</v>
          </cell>
          <cell r="L402" t="str">
            <v>025-260-3110</v>
          </cell>
          <cell r="N402" t="str">
            <v>025-260-2316</v>
          </cell>
          <cell r="O402" t="str">
            <v>akira-k.cals@akira-k.co.jp</v>
          </cell>
          <cell r="P402" t="str">
            <v>一致する</v>
          </cell>
          <cell r="Q402" t="str">
            <v>する</v>
          </cell>
          <cell r="R402">
            <v>5300005</v>
          </cell>
          <cell r="S402" t="str">
            <v>大阪府大阪市北区中之島六丁目2番40号</v>
          </cell>
          <cell r="T402" t="str">
            <v>アキラコウギョウ　カンサイシテン</v>
          </cell>
          <cell r="U402" t="str">
            <v>昱工業株式会社　関西支店</v>
          </cell>
          <cell r="V402" t="str">
            <v>支店長</v>
          </cell>
          <cell r="W402" t="str">
            <v>ヨシダ　トシハル</v>
          </cell>
          <cell r="X402" t="str">
            <v>吉田　敏晴</v>
          </cell>
          <cell r="Y402" t="str">
            <v>06-6441-3337</v>
          </cell>
          <cell r="AA402" t="str">
            <v>06-6441-3338</v>
          </cell>
          <cell r="AB402" t="str">
            <v>akira-k.cals5@akira-k.co.jp</v>
          </cell>
        </row>
        <row r="403">
          <cell r="B403">
            <v>475</v>
          </cell>
          <cell r="C403" t="str">
            <v>大阪市内</v>
          </cell>
          <cell r="E403">
            <v>5300047</v>
          </cell>
          <cell r="F403" t="str">
            <v>大阪府大阪市北区西天満3丁目7番4号</v>
          </cell>
          <cell r="G403" t="str">
            <v>アサミデンキ</v>
          </cell>
          <cell r="H403" t="str">
            <v>浅海電気株式会社</v>
          </cell>
          <cell r="I403" t="str">
            <v>代表取締役</v>
          </cell>
          <cell r="J403" t="str">
            <v>ハヤサカ　ミノル</v>
          </cell>
          <cell r="K403" t="str">
            <v>早坂　稔</v>
          </cell>
          <cell r="L403" t="str">
            <v>06-6362-8701</v>
          </cell>
          <cell r="N403" t="str">
            <v>06-6362-0440</v>
          </cell>
          <cell r="O403" t="str">
            <v>y-furusato@asamidenki.co.jp</v>
          </cell>
          <cell r="P403" t="str">
            <v>一致する</v>
          </cell>
          <cell r="Q403" t="str">
            <v>しない</v>
          </cell>
          <cell r="R403">
            <v>5300047</v>
          </cell>
          <cell r="S403" t="str">
            <v>大阪府大阪市北区西天満3丁目7番4号</v>
          </cell>
          <cell r="T403" t="str">
            <v>アサミデンキ</v>
          </cell>
          <cell r="U403" t="str">
            <v>浅海電気株式会社</v>
          </cell>
          <cell r="V403" t="str">
            <v>代表取締役</v>
          </cell>
          <cell r="W403" t="str">
            <v>ハヤサカ　ミノル</v>
          </cell>
          <cell r="X403" t="str">
            <v>早坂　稔</v>
          </cell>
          <cell r="Y403" t="str">
            <v>06-6362-8701</v>
          </cell>
          <cell r="AA403" t="str">
            <v>06-6362-0440</v>
          </cell>
          <cell r="AB403" t="str">
            <v>y-furusato@asamidenki.co.jp</v>
          </cell>
        </row>
        <row r="404">
          <cell r="B404">
            <v>476</v>
          </cell>
          <cell r="C404" t="str">
            <v>大阪市内</v>
          </cell>
          <cell r="E404">
            <v>1057360</v>
          </cell>
          <cell r="F404" t="str">
            <v>東京都港区東新橋一丁目９番１号</v>
          </cell>
          <cell r="G404" t="str">
            <v>アンドウハザマ</v>
          </cell>
          <cell r="H404" t="str">
            <v>株式会社安藤・間</v>
          </cell>
          <cell r="I404" t="str">
            <v>代表取締役社長</v>
          </cell>
          <cell r="J404" t="str">
            <v>クニヤ　カズヒコ</v>
          </cell>
          <cell r="K404" t="str">
            <v>国谷　一彦</v>
          </cell>
          <cell r="L404" t="str">
            <v>03-3575-6102</v>
          </cell>
          <cell r="N404" t="str">
            <v>03-3575-6019</v>
          </cell>
          <cell r="O404" t="str">
            <v>mlit13@ad-hzm.co.jp</v>
          </cell>
          <cell r="P404" t="str">
            <v>一致する</v>
          </cell>
          <cell r="Q404" t="str">
            <v>する</v>
          </cell>
          <cell r="R404">
            <v>5530003</v>
          </cell>
          <cell r="S404" t="str">
            <v>大阪府大阪市福島区福島六丁目2番6号</v>
          </cell>
          <cell r="T404" t="str">
            <v>アンドウハザマ　オオサカシテン</v>
          </cell>
          <cell r="U404" t="str">
            <v>株式会社安藤・間　大阪支店</v>
          </cell>
          <cell r="V404" t="str">
            <v>執行役員支店長</v>
          </cell>
          <cell r="W404" t="str">
            <v>イイヅカ　ヒロト</v>
          </cell>
          <cell r="X404" t="str">
            <v>飯塚　泰人</v>
          </cell>
          <cell r="Y404" t="str">
            <v>06-6454-2690</v>
          </cell>
          <cell r="AA404" t="str">
            <v>06-6454-2696</v>
          </cell>
          <cell r="AB404" t="str">
            <v>mlit13@ad-hzm.co.jp</v>
          </cell>
        </row>
        <row r="405">
          <cell r="B405">
            <v>477</v>
          </cell>
          <cell r="C405" t="str">
            <v>大阪市内</v>
          </cell>
          <cell r="E405">
            <v>1048281</v>
          </cell>
          <cell r="F405" t="str">
            <v>東京都中央区新川1丁目17番22号</v>
          </cell>
          <cell r="G405" t="str">
            <v>マツイケンセツ</v>
          </cell>
          <cell r="H405" t="str">
            <v>松井建設株式会社</v>
          </cell>
          <cell r="I405" t="str">
            <v>代表取締役　</v>
          </cell>
          <cell r="J405" t="str">
            <v>マツイ　タカヒロ</v>
          </cell>
          <cell r="K405" t="str">
            <v>松井　隆弘</v>
          </cell>
          <cell r="L405" t="str">
            <v>03-3553-1150</v>
          </cell>
          <cell r="N405" t="str">
            <v>03-3553-1320</v>
          </cell>
          <cell r="O405" t="str">
            <v>mkeigy05@matsui-ken.co.jp</v>
          </cell>
          <cell r="P405" t="str">
            <v>一致する</v>
          </cell>
          <cell r="Q405" t="str">
            <v>する</v>
          </cell>
          <cell r="R405">
            <v>5300038</v>
          </cell>
          <cell r="S405" t="str">
            <v>大阪府大阪市北区紅梅町2-18南森町共同ビル</v>
          </cell>
          <cell r="T405" t="str">
            <v>マツイケンセツ　オオサカシテン</v>
          </cell>
          <cell r="U405" t="str">
            <v>松井建設株式会社　大阪支店</v>
          </cell>
          <cell r="V405" t="str">
            <v>執行役員支店長</v>
          </cell>
          <cell r="W405" t="str">
            <v>クツナ　ツギオ</v>
          </cell>
          <cell r="X405" t="str">
            <v>忽那　次男</v>
          </cell>
          <cell r="Y405" t="str">
            <v>06-6356-5121</v>
          </cell>
          <cell r="AA405" t="str">
            <v>06-6356-1281</v>
          </cell>
          <cell r="AB405" t="str">
            <v>oseigyobu@matsui-ken.co.jp</v>
          </cell>
        </row>
        <row r="406">
          <cell r="B406">
            <v>478</v>
          </cell>
          <cell r="C406" t="str">
            <v>大阪市内</v>
          </cell>
          <cell r="E406">
            <v>5318550</v>
          </cell>
          <cell r="F406" t="str">
            <v>大阪府大阪市北区本庄東２丁目３番４１号</v>
          </cell>
          <cell r="G406" t="str">
            <v>キンデン</v>
          </cell>
          <cell r="H406" t="str">
            <v>株式会社きんでん</v>
          </cell>
          <cell r="I406" t="str">
            <v>取締役社長</v>
          </cell>
          <cell r="J406" t="str">
            <v>ウエサカ　タカオ</v>
          </cell>
          <cell r="K406" t="str">
            <v>上坂　隆勇</v>
          </cell>
          <cell r="L406" t="str">
            <v>06-6375-6000</v>
          </cell>
          <cell r="N406" t="str">
            <v>06-6375-6377</v>
          </cell>
          <cell r="O406" t="str">
            <v>kinden_shimeinegai@kinden.co.jp</v>
          </cell>
          <cell r="P406" t="str">
            <v>一致する</v>
          </cell>
          <cell r="Q406" t="str">
            <v>する</v>
          </cell>
          <cell r="R406">
            <v>5308570</v>
          </cell>
          <cell r="S406" t="str">
            <v>大阪府大阪市北区末広町２番１０号</v>
          </cell>
          <cell r="T406" t="str">
            <v>キンデン　オオサカシシャ</v>
          </cell>
          <cell r="U406" t="str">
            <v>株式会社きんでん　大阪支社</v>
          </cell>
          <cell r="V406" t="str">
            <v>専務執行役員支社長</v>
          </cell>
          <cell r="W406" t="str">
            <v>シマダ　マモル</v>
          </cell>
          <cell r="X406" t="str">
            <v>島田　守</v>
          </cell>
          <cell r="Y406" t="str">
            <v>06-6367-9240</v>
          </cell>
          <cell r="AA406" t="str">
            <v>06-6313-1260</v>
          </cell>
          <cell r="AB406" t="str">
            <v>moriyasu_mitsuru@kinden.co.jp</v>
          </cell>
        </row>
        <row r="407">
          <cell r="B407">
            <v>479</v>
          </cell>
          <cell r="C407" t="str">
            <v>大阪市内</v>
          </cell>
          <cell r="E407">
            <v>5560014</v>
          </cell>
          <cell r="F407" t="str">
            <v>大阪府大阪市浪速区大国二丁目１番１９号</v>
          </cell>
          <cell r="G407" t="str">
            <v>ナカバヤシケンセツ</v>
          </cell>
          <cell r="H407" t="str">
            <v>中林建設株式会社</v>
          </cell>
          <cell r="I407" t="str">
            <v>代表取締役社長</v>
          </cell>
          <cell r="J407" t="str">
            <v>ナカバヤシ　ヒロユキ</v>
          </cell>
          <cell r="K407" t="str">
            <v>中林　浩之</v>
          </cell>
          <cell r="L407" t="str">
            <v>06-6647-7583</v>
          </cell>
          <cell r="N407" t="str">
            <v>06-6636-5775</v>
          </cell>
          <cell r="O407" t="str">
            <v>sales@nakabayashi-kensetsu.co.jp</v>
          </cell>
          <cell r="P407" t="str">
            <v>一致する</v>
          </cell>
          <cell r="Q407" t="str">
            <v>しない</v>
          </cell>
          <cell r="R407">
            <v>5560014</v>
          </cell>
          <cell r="S407" t="str">
            <v>大阪府大阪市浪速区大国二丁目１番１９号</v>
          </cell>
          <cell r="T407" t="str">
            <v>ナカバヤシケンセツ</v>
          </cell>
          <cell r="U407" t="str">
            <v>中林建設株式会社</v>
          </cell>
          <cell r="V407" t="str">
            <v>代表取締役社長</v>
          </cell>
          <cell r="W407" t="str">
            <v>ナカバヤシ　ヒロユキ</v>
          </cell>
          <cell r="X407" t="str">
            <v>中林　浩之</v>
          </cell>
          <cell r="Y407" t="str">
            <v>06-6647-7583</v>
          </cell>
          <cell r="AA407" t="str">
            <v>06-6636-5775</v>
          </cell>
          <cell r="AB407" t="str">
            <v>sales@nakabayashi-kensetsu.co.jp</v>
          </cell>
        </row>
        <row r="408">
          <cell r="B408">
            <v>480</v>
          </cell>
          <cell r="C408" t="str">
            <v>その他</v>
          </cell>
          <cell r="E408">
            <v>7610196</v>
          </cell>
          <cell r="F408" t="str">
            <v>香川県高松市牟礼町牟礼２２４６番地</v>
          </cell>
          <cell r="G408" t="str">
            <v>カマチョウセイコウ</v>
          </cell>
          <cell r="H408" t="str">
            <v>鎌長製衡株式会社</v>
          </cell>
          <cell r="I408" t="str">
            <v>代表取締役</v>
          </cell>
          <cell r="J408" t="str">
            <v>カマダ　タケアキ</v>
          </cell>
          <cell r="K408" t="str">
            <v>鎌田　長明</v>
          </cell>
          <cell r="L408" t="str">
            <v>087-845-1111</v>
          </cell>
          <cell r="N408" t="str">
            <v>087-845-7442</v>
          </cell>
          <cell r="O408" t="str">
            <v>honsha@kamacho.co.jp</v>
          </cell>
          <cell r="P408" t="str">
            <v>一致する</v>
          </cell>
          <cell r="Q408" t="str">
            <v>しない</v>
          </cell>
          <cell r="R408">
            <v>7610196</v>
          </cell>
          <cell r="S408" t="str">
            <v>香川県高松市牟礼町牟礼２２４６番地</v>
          </cell>
          <cell r="T408" t="str">
            <v>カマチョウセイコウ</v>
          </cell>
          <cell r="U408" t="str">
            <v>鎌長製衡株式会社</v>
          </cell>
          <cell r="V408" t="str">
            <v>代表取締役</v>
          </cell>
          <cell r="W408" t="str">
            <v>カマダ　タケアキ</v>
          </cell>
          <cell r="X408" t="str">
            <v>鎌田　長明</v>
          </cell>
          <cell r="Y408" t="str">
            <v>087-845-1111</v>
          </cell>
          <cell r="AA408" t="str">
            <v>087-845-7442</v>
          </cell>
          <cell r="AB408" t="str">
            <v>honsha@kamacho.co.jp</v>
          </cell>
        </row>
        <row r="409">
          <cell r="B409">
            <v>481</v>
          </cell>
          <cell r="C409" t="str">
            <v>三島地域</v>
          </cell>
          <cell r="E409">
            <v>1000005</v>
          </cell>
          <cell r="F409" t="str">
            <v>東京都千代田区丸の内3丁目3番1号</v>
          </cell>
          <cell r="G409" t="str">
            <v>デンキコウギョウ</v>
          </cell>
          <cell r="H409" t="str">
            <v>電気興業株式会社</v>
          </cell>
          <cell r="I409" t="str">
            <v>代表取締役社長</v>
          </cell>
          <cell r="J409" t="str">
            <v>コンドウ　タダトシ</v>
          </cell>
          <cell r="K409" t="str">
            <v>近藤　忠登史</v>
          </cell>
          <cell r="L409" t="str">
            <v>03-3216-1671</v>
          </cell>
          <cell r="N409" t="str">
            <v>03-3216-1669</v>
          </cell>
          <cell r="O409" t="str">
            <v>m-fukakusa@denkikogyo.co.jp</v>
          </cell>
          <cell r="P409" t="str">
            <v>一致する</v>
          </cell>
          <cell r="Q409" t="str">
            <v>する</v>
          </cell>
          <cell r="R409">
            <v>5640051</v>
          </cell>
          <cell r="S409" t="str">
            <v>大阪府吹田市豊津町２番３０号</v>
          </cell>
          <cell r="T409" t="str">
            <v>デンキコウギョウ　オオサカシテン</v>
          </cell>
          <cell r="U409" t="str">
            <v>電気興業株式会社　大阪支店</v>
          </cell>
          <cell r="V409" t="str">
            <v>支店長</v>
          </cell>
          <cell r="W409" t="str">
            <v>ニッタ　モリオ</v>
          </cell>
          <cell r="X409" t="str">
            <v>新田　盛夫</v>
          </cell>
          <cell r="Y409" t="str">
            <v>06-6386-6201</v>
          </cell>
          <cell r="AA409" t="str">
            <v>06-6386-6205</v>
          </cell>
          <cell r="AB409" t="str">
            <v>m-fukakusa@denkikogyo.co.jp</v>
          </cell>
        </row>
        <row r="410">
          <cell r="B410">
            <v>482</v>
          </cell>
          <cell r="C410" t="str">
            <v>三島地域</v>
          </cell>
          <cell r="E410">
            <v>5640024</v>
          </cell>
          <cell r="F410" t="str">
            <v>大阪府吹田市高城町5番15号</v>
          </cell>
          <cell r="G410" t="str">
            <v>サカエデンキ</v>
          </cell>
          <cell r="H410" t="str">
            <v>栄電気株式会社</v>
          </cell>
          <cell r="I410" t="str">
            <v>代表取締役</v>
          </cell>
          <cell r="J410" t="str">
            <v>タナカ　トシユキ</v>
          </cell>
          <cell r="K410" t="str">
            <v>田中　敏之</v>
          </cell>
          <cell r="L410" t="str">
            <v>06-6381-6623</v>
          </cell>
          <cell r="N410" t="str">
            <v>06-6382-7466</v>
          </cell>
          <cell r="O410" t="str">
            <v>t-tanaka@sakae-denki.co.jp</v>
          </cell>
          <cell r="P410" t="str">
            <v>一致する</v>
          </cell>
          <cell r="Q410" t="str">
            <v>しない</v>
          </cell>
          <cell r="R410">
            <v>5640024</v>
          </cell>
          <cell r="S410" t="str">
            <v>大阪府吹田市高城町5番15号</v>
          </cell>
          <cell r="T410" t="str">
            <v>サカエデンキ</v>
          </cell>
          <cell r="U410" t="str">
            <v>栄電気株式会社</v>
          </cell>
          <cell r="V410" t="str">
            <v>代表取締役</v>
          </cell>
          <cell r="W410" t="str">
            <v>タナカ　トシユキ</v>
          </cell>
          <cell r="X410" t="str">
            <v>田中　敏之</v>
          </cell>
          <cell r="Y410" t="str">
            <v>06-6381-6623</v>
          </cell>
          <cell r="AA410" t="str">
            <v>06-6382-7466</v>
          </cell>
          <cell r="AB410" t="str">
            <v>t-tanaka@sakae-denki.co.jp</v>
          </cell>
        </row>
        <row r="411">
          <cell r="B411">
            <v>483</v>
          </cell>
          <cell r="C411" t="str">
            <v>大阪市内</v>
          </cell>
          <cell r="E411">
            <v>5360006</v>
          </cell>
          <cell r="F411" t="str">
            <v>大阪府大阪市城東区野江2丁目17番13号</v>
          </cell>
          <cell r="G411" t="str">
            <v>エコテクノ</v>
          </cell>
          <cell r="H411" t="str">
            <v>株式会社エコ・テクノ</v>
          </cell>
          <cell r="I411" t="str">
            <v>代表取締役</v>
          </cell>
          <cell r="J411" t="str">
            <v>ムトウ　マサユキ</v>
          </cell>
          <cell r="K411" t="str">
            <v>武藤　正幸</v>
          </cell>
          <cell r="L411" t="str">
            <v>06-4255-5550</v>
          </cell>
          <cell r="N411" t="str">
            <v>06-4255-5551</v>
          </cell>
          <cell r="O411" t="str">
            <v>info.e@eco-tecno.co.jp</v>
          </cell>
          <cell r="P411" t="str">
            <v>一致する</v>
          </cell>
          <cell r="Q411" t="str">
            <v>しない</v>
          </cell>
          <cell r="R411">
            <v>5360006</v>
          </cell>
          <cell r="S411" t="str">
            <v>大阪府大阪市城東区野江2丁目17番13号</v>
          </cell>
          <cell r="T411" t="str">
            <v>エコテクノ</v>
          </cell>
          <cell r="U411" t="str">
            <v>株式会社エコ・テクノ</v>
          </cell>
          <cell r="V411" t="str">
            <v>代表取締役</v>
          </cell>
          <cell r="W411" t="str">
            <v>ムトウ　マサユキ</v>
          </cell>
          <cell r="X411" t="str">
            <v>武藤　正幸</v>
          </cell>
          <cell r="Y411" t="str">
            <v>06-4255-5550</v>
          </cell>
          <cell r="AA411" t="str">
            <v>06-4255-5551</v>
          </cell>
          <cell r="AB411" t="str">
            <v>info.e@eco-tecno.co.jp</v>
          </cell>
        </row>
        <row r="412">
          <cell r="B412">
            <v>484</v>
          </cell>
          <cell r="C412" t="str">
            <v>その他</v>
          </cell>
          <cell r="E412">
            <v>1078511</v>
          </cell>
          <cell r="F412" t="str">
            <v>東京都港区元赤坂１丁目６番６号</v>
          </cell>
          <cell r="G412" t="str">
            <v>ソウゴウケイビホショウ</v>
          </cell>
          <cell r="H412" t="str">
            <v>綜合警備保障株式会社</v>
          </cell>
          <cell r="I412" t="str">
            <v>代表取締役</v>
          </cell>
          <cell r="J412" t="str">
            <v>カヤキ　イクジ</v>
          </cell>
          <cell r="K412" t="str">
            <v>栢木　伊久二</v>
          </cell>
          <cell r="L412" t="str">
            <v>03-3470-6811</v>
          </cell>
          <cell r="N412" t="str">
            <v>03-3470-2626</v>
          </cell>
          <cell r="O412" t="str">
            <v>hanshin-s@alsok.co.jp</v>
          </cell>
          <cell r="P412" t="str">
            <v>一致する</v>
          </cell>
          <cell r="Q412" t="str">
            <v>する</v>
          </cell>
          <cell r="R412">
            <v>6610976</v>
          </cell>
          <cell r="S412" t="str">
            <v>兵庫県尼崎市潮江1-3-43　緑遊新都心ビル2F</v>
          </cell>
          <cell r="T412" t="str">
            <v>ソウゴウケイビホショウ　ハンシンシシャ</v>
          </cell>
          <cell r="U412" t="str">
            <v>綜合警備保障株式会社　阪神支社</v>
          </cell>
          <cell r="V412" t="str">
            <v>支社長</v>
          </cell>
          <cell r="W412" t="str">
            <v>ナツキ　リョウイチ</v>
          </cell>
          <cell r="X412" t="str">
            <v>夏木　亮一</v>
          </cell>
          <cell r="Y412" t="str">
            <v>06-6470-2500</v>
          </cell>
          <cell r="AA412" t="str">
            <v>06-6499-1100</v>
          </cell>
          <cell r="AB412" t="str">
            <v>hanshin-s@alsok.co.jp</v>
          </cell>
        </row>
        <row r="413">
          <cell r="B413">
            <v>485</v>
          </cell>
          <cell r="C413" t="str">
            <v>大阪市内</v>
          </cell>
          <cell r="E413">
            <v>1360071</v>
          </cell>
          <cell r="F413" t="str">
            <v>東京都江東区亀戸４丁目２２番１号</v>
          </cell>
          <cell r="G413" t="str">
            <v>オオキケンセツ</v>
          </cell>
          <cell r="H413" t="str">
            <v>大木建設株式会社</v>
          </cell>
          <cell r="I413" t="str">
            <v>代表取締役</v>
          </cell>
          <cell r="J413" t="str">
            <v>ヒトミ　マサヒロ</v>
          </cell>
          <cell r="K413" t="str">
            <v>人見　昌博</v>
          </cell>
          <cell r="L413" t="str">
            <v>03-5628-0801</v>
          </cell>
          <cell r="N413" t="str">
            <v>03-5628-0851</v>
          </cell>
          <cell r="O413" t="str">
            <v>einfo@ohki.co.jp</v>
          </cell>
          <cell r="P413" t="str">
            <v>一致する</v>
          </cell>
          <cell r="Q413" t="str">
            <v>する</v>
          </cell>
          <cell r="R413">
            <v>5500012</v>
          </cell>
          <cell r="S413" t="str">
            <v>大阪府大阪市西区立売堀１丁目３番１３号</v>
          </cell>
          <cell r="T413" t="str">
            <v>オオキケンセツ　オオサカシテン</v>
          </cell>
          <cell r="U413" t="str">
            <v>大木建設株式会社　大阪支店</v>
          </cell>
          <cell r="V413" t="str">
            <v>執行役員支店長</v>
          </cell>
          <cell r="W413" t="str">
            <v>タカシマ　ヨシヒロ</v>
          </cell>
          <cell r="X413" t="str">
            <v>髙島　省裕</v>
          </cell>
          <cell r="Y413" t="str">
            <v>06-6532-6021</v>
          </cell>
          <cell r="AA413" t="str">
            <v>06-6532-6026</v>
          </cell>
          <cell r="AB413" t="str">
            <v>m-inui@ohki.co.jp</v>
          </cell>
        </row>
        <row r="414">
          <cell r="B414">
            <v>486</v>
          </cell>
          <cell r="C414" t="str">
            <v>豊能地域</v>
          </cell>
          <cell r="E414">
            <v>5630024</v>
          </cell>
          <cell r="F414" t="str">
            <v>大阪府池田市鉢塚1丁目2番8号</v>
          </cell>
          <cell r="G414" t="str">
            <v>キョウエイデンキコウギョウ</v>
          </cell>
          <cell r="H414" t="str">
            <v>共栄電気工業株式会社</v>
          </cell>
          <cell r="I414" t="str">
            <v>代表取締役</v>
          </cell>
          <cell r="J414" t="str">
            <v>テラカワ ヨウヘイ</v>
          </cell>
          <cell r="K414" t="str">
            <v>寺川 洋平</v>
          </cell>
          <cell r="L414" t="str">
            <v>072-751-1803</v>
          </cell>
          <cell r="N414" t="str">
            <v>072-752-0754</v>
          </cell>
          <cell r="O414" t="str">
            <v>kdkkk@guitar.ocn.ne.jp</v>
          </cell>
          <cell r="P414" t="str">
            <v>一致する</v>
          </cell>
          <cell r="Q414" t="str">
            <v>しない</v>
          </cell>
          <cell r="R414">
            <v>5630024</v>
          </cell>
          <cell r="S414" t="str">
            <v>大阪府池田市鉢塚1丁目2番8号</v>
          </cell>
          <cell r="T414" t="str">
            <v>キョウエイデンキコウギョウ</v>
          </cell>
          <cell r="U414" t="str">
            <v>共栄電気工業株式会社</v>
          </cell>
          <cell r="V414" t="str">
            <v>代表取締役</v>
          </cell>
          <cell r="W414" t="str">
            <v>テラカワ ヨウヘイ</v>
          </cell>
          <cell r="X414" t="str">
            <v>寺川 洋平</v>
          </cell>
          <cell r="Y414" t="str">
            <v>072-751-1803</v>
          </cell>
          <cell r="AA414" t="str">
            <v>072-752-0754</v>
          </cell>
          <cell r="AB414" t="str">
            <v>kdkkk@guitar.ocn.ne.jp</v>
          </cell>
        </row>
        <row r="415">
          <cell r="B415">
            <v>487</v>
          </cell>
          <cell r="C415" t="str">
            <v>三島地域</v>
          </cell>
          <cell r="E415">
            <v>1358111</v>
          </cell>
          <cell r="F415" t="str">
            <v>東京都江東区豊洲五丁目６番３６号</v>
          </cell>
          <cell r="G415" t="str">
            <v>ミライト・ワン</v>
          </cell>
          <cell r="H415" t="str">
            <v>株式会社ミライト・ワン</v>
          </cell>
          <cell r="I415" t="str">
            <v>代表取締役社長</v>
          </cell>
          <cell r="J415" t="str">
            <v>ナカヤマ　トシキ</v>
          </cell>
          <cell r="K415" t="str">
            <v>中山　俊樹</v>
          </cell>
          <cell r="L415" t="str">
            <v>03-6807-3781</v>
          </cell>
          <cell r="N415" t="str">
            <v>03-5548-1090</v>
          </cell>
          <cell r="O415" t="str">
            <v>mirait01@titan.ocn.ne.jp</v>
          </cell>
          <cell r="P415" t="str">
            <v>一致する</v>
          </cell>
          <cell r="Q415" t="str">
            <v>する</v>
          </cell>
          <cell r="R415">
            <v>5640052</v>
          </cell>
          <cell r="S415" t="str">
            <v>大阪府吹田市広芝町５番２３号</v>
          </cell>
          <cell r="T415" t="str">
            <v>ミライト・ワン　カンサイシテン</v>
          </cell>
          <cell r="U415" t="str">
            <v>株式会社ミライト・ワン　関西支店</v>
          </cell>
          <cell r="V415" t="str">
            <v>常務執行役員支店長</v>
          </cell>
          <cell r="W415" t="str">
            <v>ヨネダ　ヒデヤ</v>
          </cell>
          <cell r="X415" t="str">
            <v>米田　秀弥</v>
          </cell>
          <cell r="Y415" t="str">
            <v>06-6155-6648</v>
          </cell>
          <cell r="AA415" t="str">
            <v>06-6155-6649</v>
          </cell>
          <cell r="AB415" t="str">
            <v>mirait.west@jasmine.ocn.ne.jp</v>
          </cell>
        </row>
        <row r="416">
          <cell r="B416">
            <v>488</v>
          </cell>
          <cell r="C416" t="str">
            <v>その他</v>
          </cell>
          <cell r="E416">
            <v>5720859</v>
          </cell>
          <cell r="F416" t="str">
            <v>大阪府寝屋川市打上新町１２番１号</v>
          </cell>
          <cell r="G416" t="str">
            <v>ケージーコンストラクション</v>
          </cell>
          <cell r="H416" t="str">
            <v>株式会社　ＫＧコンストラクション</v>
          </cell>
          <cell r="I416" t="str">
            <v>代表取締役</v>
          </cell>
          <cell r="J416" t="str">
            <v>コバヤシ　カズミ</v>
          </cell>
          <cell r="K416" t="str">
            <v>小林　一美</v>
          </cell>
          <cell r="L416" t="str">
            <v>072-822-5390</v>
          </cell>
          <cell r="N416" t="str">
            <v>072-822-8899</v>
          </cell>
          <cell r="O416" t="str">
            <v>kg-con@galaxy.ocn.ne.jp</v>
          </cell>
          <cell r="P416" t="str">
            <v>一致する</v>
          </cell>
          <cell r="Q416" t="str">
            <v>しない</v>
          </cell>
          <cell r="R416">
            <v>5720859</v>
          </cell>
          <cell r="S416" t="str">
            <v>大阪府寝屋川市打上新町１２番１号</v>
          </cell>
          <cell r="T416" t="str">
            <v>ケージーコンストラクション</v>
          </cell>
          <cell r="U416" t="str">
            <v>株式会社　ＫＧコンストラクション</v>
          </cell>
          <cell r="V416" t="str">
            <v>代表取締役</v>
          </cell>
          <cell r="W416" t="str">
            <v>コバヤシ　カズミ</v>
          </cell>
          <cell r="X416" t="str">
            <v>小林　一美</v>
          </cell>
          <cell r="Y416" t="str">
            <v>072-822-5390</v>
          </cell>
          <cell r="AA416" t="str">
            <v>072-822-8899</v>
          </cell>
          <cell r="AB416" t="str">
            <v>kg-con@galaxy.ocn.ne.jp</v>
          </cell>
        </row>
        <row r="417">
          <cell r="B417">
            <v>489</v>
          </cell>
          <cell r="C417" t="str">
            <v>大阪市内</v>
          </cell>
          <cell r="E417">
            <v>5410053</v>
          </cell>
          <cell r="F417" t="str">
            <v>大阪府大阪市中央区本町4丁目1番13号</v>
          </cell>
          <cell r="G417" t="str">
            <v>タケナカコウムテン</v>
          </cell>
          <cell r="H417" t="str">
            <v>株式会社竹中工務店</v>
          </cell>
          <cell r="I417" t="str">
            <v>取締役社長</v>
          </cell>
          <cell r="J417" t="str">
            <v>ササキ　マサト</v>
          </cell>
          <cell r="K417" t="str">
            <v>佐々木　正人</v>
          </cell>
          <cell r="L417" t="str">
            <v>06-6252-1201</v>
          </cell>
          <cell r="N417" t="str">
            <v>06-6263-5781</v>
          </cell>
          <cell r="O417" t="str">
            <v>tainaka.shinsuke@takenaka.co.jp</v>
          </cell>
          <cell r="P417" t="str">
            <v>一致する</v>
          </cell>
          <cell r="Q417" t="str">
            <v>する</v>
          </cell>
          <cell r="R417">
            <v>5410053</v>
          </cell>
          <cell r="S417" t="str">
            <v>大阪府大阪市中央区本町4丁目1番13号</v>
          </cell>
          <cell r="T417" t="str">
            <v>タケナカコウムテン　オオサカホンテン</v>
          </cell>
          <cell r="U417" t="str">
            <v>株式会社竹中工務店　大阪本店</v>
          </cell>
          <cell r="V417" t="str">
            <v>執行役員本店長</v>
          </cell>
          <cell r="W417" t="str">
            <v>ツルタ　コウヘイ</v>
          </cell>
          <cell r="X417" t="str">
            <v>弦田　康平</v>
          </cell>
          <cell r="Y417" t="str">
            <v>06-6252-1201</v>
          </cell>
          <cell r="AA417" t="str">
            <v>06-6263-5781</v>
          </cell>
          <cell r="AB417" t="str">
            <v>tainaka.shinsuke@takenaka.co.jp</v>
          </cell>
        </row>
        <row r="418">
          <cell r="B418">
            <v>490</v>
          </cell>
          <cell r="C418" t="str">
            <v>その他</v>
          </cell>
          <cell r="E418">
            <v>5798065</v>
          </cell>
          <cell r="F418" t="str">
            <v>大阪府東大阪市新池島町３丁目９番８号</v>
          </cell>
          <cell r="G418" t="str">
            <v>コウユウケンセツ</v>
          </cell>
          <cell r="H418" t="str">
            <v>株式会社鴻友建設</v>
          </cell>
          <cell r="I418" t="str">
            <v>代表取締役</v>
          </cell>
          <cell r="J418" t="str">
            <v>コバヤシ　ダイスケ</v>
          </cell>
          <cell r="K418" t="str">
            <v>小林　大介</v>
          </cell>
          <cell r="L418" t="str">
            <v>072-988-2157</v>
          </cell>
          <cell r="N418" t="str">
            <v>072-988-2107</v>
          </cell>
          <cell r="O418" t="str">
            <v>info@koyu-k.co.jp</v>
          </cell>
          <cell r="P418" t="str">
            <v>一致する</v>
          </cell>
          <cell r="Q418" t="str">
            <v>しない</v>
          </cell>
          <cell r="R418">
            <v>5798065</v>
          </cell>
          <cell r="S418" t="str">
            <v>大阪府東大阪市新池島町３丁目９番８号</v>
          </cell>
          <cell r="T418" t="str">
            <v>コウユウケンセツ</v>
          </cell>
          <cell r="U418" t="str">
            <v>株式会社鴻友建設</v>
          </cell>
          <cell r="V418" t="str">
            <v>代表取締役</v>
          </cell>
          <cell r="W418" t="str">
            <v>コバヤシ　ダイスケ</v>
          </cell>
          <cell r="X418" t="str">
            <v>小林　大介</v>
          </cell>
          <cell r="Y418" t="str">
            <v>072-988-2157</v>
          </cell>
          <cell r="AA418" t="str">
            <v>072-988-2107</v>
          </cell>
          <cell r="AB418" t="str">
            <v>info@koyu-k.co.jp</v>
          </cell>
        </row>
        <row r="419">
          <cell r="B419">
            <v>491</v>
          </cell>
          <cell r="C419" t="str">
            <v>豊能地域</v>
          </cell>
          <cell r="E419">
            <v>5620015</v>
          </cell>
          <cell r="F419" t="str">
            <v>大阪府箕面市稲1丁目5番3号</v>
          </cell>
          <cell r="G419" t="str">
            <v>ミハラグミ</v>
          </cell>
          <cell r="H419" t="str">
            <v>株式会社三原組</v>
          </cell>
          <cell r="I419" t="str">
            <v>代表取締役</v>
          </cell>
          <cell r="J419" t="str">
            <v>ミハラ　コウジ</v>
          </cell>
          <cell r="K419" t="str">
            <v>三原　光治</v>
          </cell>
          <cell r="L419" t="str">
            <v>072-723-2282</v>
          </cell>
          <cell r="N419" t="str">
            <v>072-723-2360</v>
          </cell>
          <cell r="O419" t="str">
            <v>miharagp@skyblue.ocn.ne.jp</v>
          </cell>
          <cell r="P419" t="str">
            <v>一致する</v>
          </cell>
          <cell r="Q419" t="str">
            <v>しない</v>
          </cell>
          <cell r="R419">
            <v>5620015</v>
          </cell>
          <cell r="S419" t="str">
            <v>大阪府箕面市稲1丁目5番3号</v>
          </cell>
          <cell r="T419" t="str">
            <v>ミハラグミ</v>
          </cell>
          <cell r="U419" t="str">
            <v>株式会社三原組</v>
          </cell>
          <cell r="V419" t="str">
            <v>代表取締役</v>
          </cell>
          <cell r="W419" t="str">
            <v>ミハラ　コウジ</v>
          </cell>
          <cell r="X419" t="str">
            <v>三原　光治</v>
          </cell>
          <cell r="Y419" t="str">
            <v>072-723-2282</v>
          </cell>
          <cell r="AA419" t="str">
            <v>072-723-2360</v>
          </cell>
          <cell r="AB419" t="str">
            <v>miharagp@skyblue.ocn.ne.jp</v>
          </cell>
        </row>
        <row r="420">
          <cell r="B420">
            <v>492</v>
          </cell>
          <cell r="C420" t="str">
            <v>大阪市内</v>
          </cell>
          <cell r="E420">
            <v>2128585</v>
          </cell>
          <cell r="F420" t="str">
            <v>神奈川県川崎市幸区堀川町72番地34</v>
          </cell>
          <cell r="G420" t="str">
            <v>トウシバプラントシステム</v>
          </cell>
          <cell r="H420" t="str">
            <v>東芝プラントシステム株式会社</v>
          </cell>
          <cell r="I420" t="str">
            <v>代表取締役</v>
          </cell>
          <cell r="J420" t="str">
            <v>コニシ　タカオ</v>
          </cell>
          <cell r="K420" t="str">
            <v>小西　崇夫</v>
          </cell>
          <cell r="L420" t="str">
            <v>044-542-1982</v>
          </cell>
          <cell r="N420" t="str">
            <v>044-542-1982</v>
          </cell>
          <cell r="O420" t="str">
            <v>tpsc-sea@toshiba-tpsc.co.jp</v>
          </cell>
          <cell r="P420" t="str">
            <v>一致する</v>
          </cell>
          <cell r="Q420" t="str">
            <v>する</v>
          </cell>
          <cell r="R420">
            <v>5300017</v>
          </cell>
          <cell r="S420" t="str">
            <v>大阪府大阪市北区角田町8番1号</v>
          </cell>
          <cell r="T420" t="str">
            <v>トウシバプラントシステム　カンサイシシャ</v>
          </cell>
          <cell r="U420" t="str">
            <v>東芝プラントシステム株式会社　関西支社</v>
          </cell>
          <cell r="V420" t="str">
            <v>支社長</v>
          </cell>
          <cell r="W420" t="str">
            <v>イトウ　ヒデカズ</v>
          </cell>
          <cell r="X420" t="str">
            <v>伊藤　秀和</v>
          </cell>
          <cell r="Y420" t="str">
            <v>06-6130-2245</v>
          </cell>
          <cell r="AA420" t="str">
            <v>06-6130-1140</v>
          </cell>
          <cell r="AB420" t="str">
            <v>TPSC-yja@toshiba-tpsc.co.jp</v>
          </cell>
        </row>
        <row r="421">
          <cell r="B421">
            <v>493</v>
          </cell>
          <cell r="C421" t="str">
            <v>大阪市内</v>
          </cell>
          <cell r="E421">
            <v>9630921</v>
          </cell>
          <cell r="F421" t="str">
            <v>福島県郡山市西田町鬼生田字阿広木１番地</v>
          </cell>
          <cell r="G421" t="str">
            <v>ヤダコウギョウ</v>
          </cell>
          <cell r="H421" t="str">
            <v>矢田工業株式会社</v>
          </cell>
          <cell r="I421" t="str">
            <v>代表取締役</v>
          </cell>
          <cell r="J421" t="str">
            <v>ナリタ　マサキ</v>
          </cell>
          <cell r="K421" t="str">
            <v>成田　正樹</v>
          </cell>
          <cell r="L421" t="str">
            <v>024-972-2811</v>
          </cell>
          <cell r="N421" t="str">
            <v>024-972-2884</v>
          </cell>
          <cell r="O421" t="str">
            <v>so-mu@yada-k.co.jp</v>
          </cell>
          <cell r="P421" t="str">
            <v>一致する</v>
          </cell>
          <cell r="Q421" t="str">
            <v>する</v>
          </cell>
          <cell r="R421">
            <v>5300043</v>
          </cell>
          <cell r="S421" t="str">
            <v>大阪府大阪市北区天満一丁目２１番１６号</v>
          </cell>
          <cell r="T421" t="str">
            <v>ヤダコウギョウ　オオサカシテン</v>
          </cell>
          <cell r="U421" t="str">
            <v>矢田工業株式会社　大阪支店</v>
          </cell>
          <cell r="V421" t="str">
            <v>支店長</v>
          </cell>
          <cell r="W421" t="str">
            <v>ミドウ　ヨシノリ</v>
          </cell>
          <cell r="X421" t="str">
            <v>御堂　良範</v>
          </cell>
          <cell r="Y421" t="str">
            <v>06-6809-2884</v>
          </cell>
          <cell r="AA421" t="str">
            <v>06-6809-2894</v>
          </cell>
          <cell r="AB421" t="str">
            <v>so-mu@yada-k.co.jp</v>
          </cell>
        </row>
        <row r="422">
          <cell r="B422">
            <v>494</v>
          </cell>
          <cell r="C422" t="str">
            <v>大阪市内</v>
          </cell>
          <cell r="E422">
            <v>5360023</v>
          </cell>
          <cell r="F422" t="str">
            <v>大阪府大阪市城東区東中浜２丁目９番１１号</v>
          </cell>
          <cell r="G422" t="str">
            <v>カンサイトースイ</v>
          </cell>
          <cell r="H422" t="str">
            <v>関西トースイ株式会社</v>
          </cell>
          <cell r="I422" t="str">
            <v>代表取締役</v>
          </cell>
          <cell r="J422" t="str">
            <v>マユミ　トミオ</v>
          </cell>
          <cell r="K422" t="str">
            <v>眞弓　登美雄</v>
          </cell>
          <cell r="L422" t="str">
            <v>06-6180-3408</v>
          </cell>
          <cell r="N422" t="str">
            <v>06-6180-3409</v>
          </cell>
          <cell r="O422" t="str">
            <v>tosui@tosui.net</v>
          </cell>
          <cell r="P422" t="str">
            <v>一致する</v>
          </cell>
          <cell r="Q422" t="str">
            <v>しない</v>
          </cell>
          <cell r="R422">
            <v>5360023</v>
          </cell>
          <cell r="S422" t="str">
            <v>大阪府大阪市城東区東中浜２丁目９番１１号</v>
          </cell>
          <cell r="T422" t="str">
            <v>カンサイトースイ</v>
          </cell>
          <cell r="U422" t="str">
            <v>関西トースイ株式会社</v>
          </cell>
          <cell r="V422" t="str">
            <v>代表取締役</v>
          </cell>
          <cell r="W422" t="str">
            <v>マユミ　トミオ</v>
          </cell>
          <cell r="X422" t="str">
            <v>眞弓　登美雄</v>
          </cell>
          <cell r="Y422" t="str">
            <v>06-6180-3408</v>
          </cell>
          <cell r="AA422" t="str">
            <v>06-6180-3409</v>
          </cell>
          <cell r="AB422" t="str">
            <v>tosui@tosui.net</v>
          </cell>
        </row>
        <row r="423">
          <cell r="B423">
            <v>495</v>
          </cell>
          <cell r="C423" t="str">
            <v>豊能地域</v>
          </cell>
          <cell r="E423">
            <v>5620015</v>
          </cell>
          <cell r="F423" t="str">
            <v>大阪府箕面市稲1丁目5番3号</v>
          </cell>
          <cell r="G423" t="str">
            <v>ミハラコウギョウ</v>
          </cell>
          <cell r="H423" t="str">
            <v>株式会社三原工業</v>
          </cell>
          <cell r="I423" t="str">
            <v>代表取締役</v>
          </cell>
          <cell r="J423" t="str">
            <v>ミハラ　ショウジ</v>
          </cell>
          <cell r="K423" t="str">
            <v>三原　昌治</v>
          </cell>
          <cell r="L423" t="str">
            <v>072-723-5515</v>
          </cell>
          <cell r="N423" t="str">
            <v>072-723-5513</v>
          </cell>
          <cell r="O423" t="str">
            <v>mihara-industry@theia.ocn.ne.jp</v>
          </cell>
          <cell r="P423" t="str">
            <v>一致する</v>
          </cell>
          <cell r="Q423" t="str">
            <v>しない</v>
          </cell>
          <cell r="R423">
            <v>5620015</v>
          </cell>
          <cell r="S423" t="str">
            <v>大阪府箕面市稲1丁目5番3号</v>
          </cell>
          <cell r="T423" t="str">
            <v>ミハラコウギョウ</v>
          </cell>
          <cell r="U423" t="str">
            <v>株式会社三原工業</v>
          </cell>
          <cell r="V423" t="str">
            <v>代表取締役</v>
          </cell>
          <cell r="W423" t="str">
            <v>ミハラ　ショウジ</v>
          </cell>
          <cell r="X423" t="str">
            <v>三原　昌治</v>
          </cell>
          <cell r="Y423" t="str">
            <v>072-723-5515</v>
          </cell>
          <cell r="AA423" t="str">
            <v>072-723-5513</v>
          </cell>
          <cell r="AB423" t="str">
            <v>mihara-industry@theia.ocn.ne.jp</v>
          </cell>
        </row>
        <row r="424">
          <cell r="B424">
            <v>496</v>
          </cell>
          <cell r="C424" t="str">
            <v>その他</v>
          </cell>
          <cell r="E424">
            <v>1500001</v>
          </cell>
          <cell r="F424" t="str">
            <v>東京都渋谷区神宮前一丁目５番１号</v>
          </cell>
          <cell r="G424" t="str">
            <v>セコム</v>
          </cell>
          <cell r="H424" t="str">
            <v>セコム株式会社</v>
          </cell>
          <cell r="I424" t="str">
            <v>代表取締役</v>
          </cell>
          <cell r="J424" t="str">
            <v>ヨシダ　ヤスユキ</v>
          </cell>
          <cell r="K424" t="str">
            <v>吉田　保幸</v>
          </cell>
          <cell r="L424" t="str">
            <v>03-5775-8475</v>
          </cell>
          <cell r="N424" t="str">
            <v>03-5775-8921</v>
          </cell>
          <cell r="O424" t="str">
            <v>nyusatsu-info-osaka@secom.co.jp</v>
          </cell>
          <cell r="P424" t="str">
            <v>一致する</v>
          </cell>
          <cell r="Q424" t="str">
            <v>しない</v>
          </cell>
          <cell r="R424">
            <v>1500001</v>
          </cell>
          <cell r="S424" t="str">
            <v>東京都渋谷区神宮前一丁目５番１号</v>
          </cell>
          <cell r="T424" t="str">
            <v>セコム</v>
          </cell>
          <cell r="U424" t="str">
            <v>セコム株式会社</v>
          </cell>
          <cell r="V424" t="str">
            <v>代表取締役</v>
          </cell>
          <cell r="W424" t="str">
            <v>オゼキ　イチロウ</v>
          </cell>
          <cell r="X424" t="str">
            <v>尾関　一郎</v>
          </cell>
          <cell r="Y424" t="str">
            <v>03-5775-8475</v>
          </cell>
          <cell r="AA424" t="str">
            <v>03-5775-8921</v>
          </cell>
          <cell r="AB424" t="str">
            <v>nyusatsu-info-osaka@secom.co.jp</v>
          </cell>
        </row>
        <row r="425">
          <cell r="B425">
            <v>497</v>
          </cell>
          <cell r="C425" t="str">
            <v>大阪市内</v>
          </cell>
          <cell r="E425">
            <v>5510031</v>
          </cell>
          <cell r="F425" t="str">
            <v>大阪府大阪市大正区泉尾１丁目２６番５号</v>
          </cell>
          <cell r="G425" t="str">
            <v>マルショウケンセツ</v>
          </cell>
          <cell r="H425" t="str">
            <v>丸翔建設株式会社</v>
          </cell>
          <cell r="I425" t="str">
            <v>代表取締役</v>
          </cell>
          <cell r="J425" t="str">
            <v>マルハシ　カズオ</v>
          </cell>
          <cell r="K425" t="str">
            <v>丸橋　和夫</v>
          </cell>
          <cell r="L425" t="str">
            <v>06-6551-5747</v>
          </cell>
          <cell r="N425" t="str">
            <v>06-6555-0322</v>
          </cell>
          <cell r="O425" t="str">
            <v>sales@marusho-kensetu.co.jp</v>
          </cell>
          <cell r="P425" t="str">
            <v>一致する</v>
          </cell>
          <cell r="Q425" t="str">
            <v>しない</v>
          </cell>
          <cell r="R425">
            <v>5510031</v>
          </cell>
          <cell r="S425" t="str">
            <v>大阪府大阪市大正区泉尾１丁目２６番５号</v>
          </cell>
          <cell r="T425" t="str">
            <v>マルショウケンセツ</v>
          </cell>
          <cell r="U425" t="str">
            <v>丸翔建設株式会社</v>
          </cell>
          <cell r="V425" t="str">
            <v>代表取締役</v>
          </cell>
          <cell r="W425" t="str">
            <v>マルハシ　カズオ</v>
          </cell>
          <cell r="X425" t="str">
            <v>丸橋　和夫</v>
          </cell>
          <cell r="Y425" t="str">
            <v>06-6551-5747</v>
          </cell>
          <cell r="AA425" t="str">
            <v>06-6555-0322</v>
          </cell>
          <cell r="AB425" t="str">
            <v>sales@marusho-kensetu.co.jp</v>
          </cell>
        </row>
        <row r="426">
          <cell r="B426">
            <v>498</v>
          </cell>
          <cell r="C426" t="str">
            <v>大阪市内</v>
          </cell>
          <cell r="E426">
            <v>1128566</v>
          </cell>
          <cell r="F426" t="str">
            <v>東京都文京区後楽1丁目7番27号</v>
          </cell>
          <cell r="G426" t="str">
            <v>カジマドウロ</v>
          </cell>
          <cell r="H426" t="str">
            <v>鹿島道路株式会社</v>
          </cell>
          <cell r="I426" t="str">
            <v>代表取締役社長</v>
          </cell>
          <cell r="J426" t="str">
            <v>ヨシダ　ヒデノブ</v>
          </cell>
          <cell r="K426" t="str">
            <v>吉田　英信</v>
          </cell>
          <cell r="L426" t="str">
            <v>03-5802-8008</v>
          </cell>
          <cell r="N426" t="str">
            <v>03-5802-8041</v>
          </cell>
          <cell r="O426" t="str">
            <v>tsuchida@kajimaroad.co.jp</v>
          </cell>
          <cell r="P426" t="str">
            <v>一致する</v>
          </cell>
          <cell r="Q426" t="str">
            <v>する</v>
          </cell>
          <cell r="R426">
            <v>5400001</v>
          </cell>
          <cell r="S426" t="str">
            <v>大阪府大阪市中央区城見2丁目2番22号</v>
          </cell>
          <cell r="T426" t="str">
            <v>カジマドウロ　カンサイシテン</v>
          </cell>
          <cell r="U426" t="str">
            <v>鹿島道路株式会社　関西支店</v>
          </cell>
          <cell r="V426" t="str">
            <v>執行役員支店長</v>
          </cell>
          <cell r="W426" t="str">
            <v>タムラ　ヨシヒデ</v>
          </cell>
          <cell r="X426" t="str">
            <v>田村　嘉英</v>
          </cell>
          <cell r="Y426" t="str">
            <v>06-6910-3701</v>
          </cell>
          <cell r="AA426" t="str">
            <v>06-6910-3710</v>
          </cell>
          <cell r="AB426" t="str">
            <v>bid05@kajimaroad.co.jp</v>
          </cell>
        </row>
        <row r="427">
          <cell r="B427">
            <v>499</v>
          </cell>
          <cell r="C427" t="str">
            <v>三島地域</v>
          </cell>
          <cell r="E427">
            <v>5670074</v>
          </cell>
          <cell r="F427" t="str">
            <v>大阪府茨木市新郡山2丁目31番28号</v>
          </cell>
          <cell r="G427" t="str">
            <v>エフエムアール</v>
          </cell>
          <cell r="H427" t="str">
            <v>株式会社ＦＭＲ</v>
          </cell>
          <cell r="I427" t="str">
            <v>代表取締役</v>
          </cell>
          <cell r="J427" t="str">
            <v>フジノ　ユキコ</v>
          </cell>
          <cell r="K427" t="str">
            <v>藤野　由紀子</v>
          </cell>
          <cell r="L427" t="str">
            <v>072-648-7040</v>
          </cell>
          <cell r="N427" t="str">
            <v>072-648-7041</v>
          </cell>
          <cell r="O427" t="str">
            <v>yamagami-hiroyuki@fujino-kougyo.co.jp</v>
          </cell>
          <cell r="P427" t="str">
            <v>一致する</v>
          </cell>
          <cell r="Q427" t="str">
            <v>しない</v>
          </cell>
          <cell r="R427">
            <v>5670074</v>
          </cell>
          <cell r="S427" t="str">
            <v>大阪府茨木市新郡山2丁目31番28号</v>
          </cell>
          <cell r="T427" t="str">
            <v>エフエムアール</v>
          </cell>
          <cell r="U427" t="str">
            <v>株式会社ＦＭＲ</v>
          </cell>
          <cell r="V427" t="str">
            <v>代表取締役</v>
          </cell>
          <cell r="W427" t="str">
            <v>フジノ　ユキコ</v>
          </cell>
          <cell r="X427" t="str">
            <v>藤野　由紀子</v>
          </cell>
          <cell r="Y427" t="str">
            <v>072-648-7040</v>
          </cell>
          <cell r="AA427" t="str">
            <v>072-648-7041</v>
          </cell>
          <cell r="AB427" t="str">
            <v>yamagami-hiroyuki@fujino-kougyo.co.jp</v>
          </cell>
        </row>
        <row r="428">
          <cell r="B428">
            <v>500</v>
          </cell>
          <cell r="C428" t="str">
            <v>大阪市内</v>
          </cell>
          <cell r="E428">
            <v>6292251</v>
          </cell>
          <cell r="F428" t="str">
            <v>京都府宮津市字須津４７１番地の１</v>
          </cell>
          <cell r="G428" t="str">
            <v>カネシタケンセツ</v>
          </cell>
          <cell r="H428" t="str">
            <v>金下建設株式会社</v>
          </cell>
          <cell r="I428" t="str">
            <v>代表取締役社長</v>
          </cell>
          <cell r="J428" t="str">
            <v>カネシタ　ショウジ</v>
          </cell>
          <cell r="K428" t="str">
            <v>金下　昌司</v>
          </cell>
          <cell r="L428" t="str">
            <v>0772-46-3151</v>
          </cell>
          <cell r="N428" t="str">
            <v>0772-46-5024</v>
          </cell>
          <cell r="O428" t="str">
            <v>mmatsuyama@kaneshita.co.jp</v>
          </cell>
          <cell r="P428" t="str">
            <v>一致する</v>
          </cell>
          <cell r="Q428" t="str">
            <v>する</v>
          </cell>
          <cell r="R428">
            <v>5300047</v>
          </cell>
          <cell r="S428" t="str">
            <v>大阪府大阪市北区西天満４－３－２５</v>
          </cell>
          <cell r="T428" t="str">
            <v>カネシタケンセツ　オオサカシテン</v>
          </cell>
          <cell r="U428" t="str">
            <v>金下建設株式会社　大阪支店</v>
          </cell>
          <cell r="V428" t="str">
            <v>取締役　上席執行役員　支店長</v>
          </cell>
          <cell r="W428" t="str">
            <v>イノウエ　ヨシカズ</v>
          </cell>
          <cell r="X428" t="str">
            <v>井上　芳一</v>
          </cell>
          <cell r="Y428" t="str">
            <v>06-6365-6575</v>
          </cell>
          <cell r="AA428" t="str">
            <v>06-6365-6863</v>
          </cell>
          <cell r="AB428" t="str">
            <v>mmatsuyama@kaneshita.co.jp</v>
          </cell>
        </row>
        <row r="429">
          <cell r="B429">
            <v>501</v>
          </cell>
          <cell r="C429" t="str">
            <v>大阪市内</v>
          </cell>
          <cell r="E429">
            <v>5308241</v>
          </cell>
          <cell r="F429" t="str">
            <v>大阪府大阪市北区梅田三丁目3番5号</v>
          </cell>
          <cell r="G429" t="str">
            <v>ダイワハウスコウギョウ</v>
          </cell>
          <cell r="H429" t="str">
            <v>大和ハウス工業株式会社</v>
          </cell>
          <cell r="I429" t="str">
            <v>代表取締役</v>
          </cell>
          <cell r="J429" t="str">
            <v>ヨシイ　ケイイチ</v>
          </cell>
          <cell r="K429" t="str">
            <v>芳井　敬一</v>
          </cell>
          <cell r="L429" t="str">
            <v>06-6346-2111</v>
          </cell>
          <cell r="N429" t="str">
            <v>06-6342-1399</v>
          </cell>
          <cell r="O429" t="str">
            <v>ichi1231@daiwahouse.jp</v>
          </cell>
          <cell r="P429" t="str">
            <v>一致する</v>
          </cell>
          <cell r="Q429" t="str">
            <v>する</v>
          </cell>
          <cell r="R429">
            <v>5308241</v>
          </cell>
          <cell r="S429" t="str">
            <v>大阪府大阪市北区梅田三丁目3番5号</v>
          </cell>
          <cell r="T429" t="str">
            <v>ダイワハウスコウギョウ</v>
          </cell>
          <cell r="U429" t="str">
            <v>大和ハウス工業株式会社</v>
          </cell>
          <cell r="V429" t="str">
            <v>支配人</v>
          </cell>
          <cell r="W429" t="str">
            <v>ウラカワ　タツヤ</v>
          </cell>
          <cell r="X429" t="str">
            <v>浦川　竜哉</v>
          </cell>
          <cell r="Y429" t="str">
            <v>06-6342-1250</v>
          </cell>
          <cell r="AA429" t="str">
            <v>06-6342-1573</v>
          </cell>
          <cell r="AB429" t="str">
            <v>ichi1231@daiwahouse.jp</v>
          </cell>
        </row>
        <row r="430">
          <cell r="B430">
            <v>502</v>
          </cell>
          <cell r="C430" t="str">
            <v>大阪市内</v>
          </cell>
          <cell r="E430">
            <v>1030022</v>
          </cell>
          <cell r="F430" t="str">
            <v>東京都中央区日本橋室町４丁目２番１０号</v>
          </cell>
          <cell r="G430" t="str">
            <v>スポーツサーフェス</v>
          </cell>
          <cell r="H430" t="str">
            <v>スポーツサーフェス株式会社</v>
          </cell>
          <cell r="I430" t="str">
            <v>代表取締役　</v>
          </cell>
          <cell r="J430" t="str">
            <v>ツジ　トモヒロ</v>
          </cell>
          <cell r="K430" t="str">
            <v>辻　知宏</v>
          </cell>
          <cell r="L430" t="str">
            <v>03-6202-0757</v>
          </cell>
          <cell r="N430" t="str">
            <v>03-6202-0759</v>
          </cell>
          <cell r="O430" t="str">
            <v>deco-oosaka@decoturf.co.jp</v>
          </cell>
          <cell r="P430" t="str">
            <v>一致する</v>
          </cell>
          <cell r="Q430" t="str">
            <v>する</v>
          </cell>
          <cell r="R430">
            <v>5500012</v>
          </cell>
          <cell r="S430" t="str">
            <v>大阪府大阪市西区立売堀１丁目１１番１７号</v>
          </cell>
          <cell r="T430" t="str">
            <v>スポーツサーフェス　オオサカエイギョウショ</v>
          </cell>
          <cell r="U430" t="str">
            <v>スポーツサーフェス株式会社　大阪営業所</v>
          </cell>
          <cell r="V430" t="str">
            <v>所長　</v>
          </cell>
          <cell r="W430" t="str">
            <v>ムトウ　フトシ</v>
          </cell>
          <cell r="X430" t="str">
            <v>武藤　太</v>
          </cell>
          <cell r="Y430" t="str">
            <v>06-4390-5074</v>
          </cell>
          <cell r="AA430" t="str">
            <v>06-4390-5076</v>
          </cell>
          <cell r="AB430" t="str">
            <v>deco-oosaka@decoturf.co.jp</v>
          </cell>
        </row>
        <row r="431">
          <cell r="B431">
            <v>503</v>
          </cell>
          <cell r="C431" t="str">
            <v>大阪市内</v>
          </cell>
          <cell r="E431">
            <v>5410045</v>
          </cell>
          <cell r="F431" t="str">
            <v>大阪府大阪市中央区道修町四丁目５番１７号</v>
          </cell>
          <cell r="G431" t="str">
            <v>モリグミ</v>
          </cell>
          <cell r="H431" t="str">
            <v>株式会社森組</v>
          </cell>
          <cell r="I431" t="str">
            <v>代表取締役社長</v>
          </cell>
          <cell r="J431" t="str">
            <v>ヨシダ　ユウジ</v>
          </cell>
          <cell r="K431" t="str">
            <v>吉田　裕司</v>
          </cell>
          <cell r="L431" t="str">
            <v>06-6201-2762</v>
          </cell>
          <cell r="N431" t="str">
            <v>06-6201-2769</v>
          </cell>
          <cell r="O431" t="str">
            <v>bqaf@morigumi.co.jp</v>
          </cell>
          <cell r="P431" t="str">
            <v>一致する</v>
          </cell>
          <cell r="Q431" t="str">
            <v>する</v>
          </cell>
          <cell r="R431">
            <v>5410045</v>
          </cell>
          <cell r="S431" t="str">
            <v>大阪府大阪市中央区道修町四丁目５番１７号　Ｍ＆Ｍビル４階</v>
          </cell>
          <cell r="T431" t="str">
            <v>モリグミ　オオサカホンテン</v>
          </cell>
          <cell r="U431" t="str">
            <v>株式会社森組　大阪本店</v>
          </cell>
          <cell r="V431" t="str">
            <v>取締役常務執行役員大阪本店長</v>
          </cell>
          <cell r="W431" t="str">
            <v>イシイ　カツノリ</v>
          </cell>
          <cell r="X431" t="str">
            <v>石井　勝則</v>
          </cell>
          <cell r="Y431" t="str">
            <v>06-6201-2762</v>
          </cell>
          <cell r="AA431" t="str">
            <v>06-6201-2769</v>
          </cell>
          <cell r="AB431" t="str">
            <v>bqaf@morigumi.co.jp</v>
          </cell>
        </row>
        <row r="432">
          <cell r="B432">
            <v>504</v>
          </cell>
          <cell r="C432" t="str">
            <v>豊能地域</v>
          </cell>
          <cell r="E432">
            <v>5620015</v>
          </cell>
          <cell r="F432" t="str">
            <v>大阪府箕面市稲5丁目13番8号</v>
          </cell>
          <cell r="G432" t="str">
            <v>エガワグミ</v>
          </cell>
          <cell r="H432" t="str">
            <v>株式会社江川組</v>
          </cell>
          <cell r="I432" t="str">
            <v>代表取締役</v>
          </cell>
          <cell r="J432" t="str">
            <v>エガワ　タダノリ</v>
          </cell>
          <cell r="K432" t="str">
            <v>江川　忠範</v>
          </cell>
          <cell r="L432" t="str">
            <v>072-727-7777</v>
          </cell>
          <cell r="N432" t="str">
            <v>072-730-2222</v>
          </cell>
          <cell r="O432" t="str">
            <v>t-egawa@office-egawa.com</v>
          </cell>
          <cell r="P432" t="str">
            <v>一致する</v>
          </cell>
          <cell r="Q432" t="str">
            <v>しない</v>
          </cell>
          <cell r="R432">
            <v>5620015</v>
          </cell>
          <cell r="S432" t="str">
            <v>大阪府箕面市稲5丁目13番8号</v>
          </cell>
          <cell r="T432" t="str">
            <v>エガワグミ</v>
          </cell>
          <cell r="U432" t="str">
            <v>株式会社江川組</v>
          </cell>
          <cell r="V432" t="str">
            <v>代表取締役</v>
          </cell>
          <cell r="W432" t="str">
            <v>エガワ　タダノリ</v>
          </cell>
          <cell r="X432" t="str">
            <v>江川　忠範</v>
          </cell>
          <cell r="Y432" t="str">
            <v>072-727-7777</v>
          </cell>
          <cell r="AA432" t="str">
            <v>072-730-2222</v>
          </cell>
          <cell r="AB432" t="str">
            <v>t-egawa@office-egawa.com</v>
          </cell>
        </row>
        <row r="433">
          <cell r="B433">
            <v>505</v>
          </cell>
          <cell r="C433" t="str">
            <v>大阪市内</v>
          </cell>
          <cell r="E433">
            <v>1086311</v>
          </cell>
          <cell r="F433" t="str">
            <v>東京都港区三田三丁目５番２７号</v>
          </cell>
          <cell r="G433" t="str">
            <v>ニシハラエイセイコウギョウショ</v>
          </cell>
          <cell r="H433" t="str">
            <v>株式会社西原衛生工業所</v>
          </cell>
          <cell r="I433" t="str">
            <v>代表取締役社長</v>
          </cell>
          <cell r="J433" t="str">
            <v>タカハシ　シズオ</v>
          </cell>
          <cell r="K433" t="str">
            <v>髙橋　静男</v>
          </cell>
          <cell r="L433" t="str">
            <v>03-4218-3950</v>
          </cell>
          <cell r="N433" t="str">
            <v>03-5476-2710</v>
          </cell>
          <cell r="O433" t="str">
            <v>tomofumi_kitagawa@nishihara-eng.co.jp</v>
          </cell>
          <cell r="P433" t="str">
            <v>一致する</v>
          </cell>
          <cell r="Q433" t="str">
            <v>する</v>
          </cell>
          <cell r="R433">
            <v>5370024</v>
          </cell>
          <cell r="S433" t="str">
            <v>大阪府大阪市東成区東小橋一丁目13番13号</v>
          </cell>
          <cell r="T433" t="str">
            <v>ニシハラエイセイコウギョウショ　オオサカホンテン</v>
          </cell>
          <cell r="U433" t="str">
            <v>株式会社西原衛生工業所　大阪本店</v>
          </cell>
          <cell r="V433" t="str">
            <v>取締役常務執行役員本店長</v>
          </cell>
          <cell r="W433" t="str">
            <v>タカシマ　リョウイチ</v>
          </cell>
          <cell r="X433" t="str">
            <v>髙島　良一</v>
          </cell>
          <cell r="Y433" t="str">
            <v>06-6975-6381</v>
          </cell>
          <cell r="AA433" t="str">
            <v>06-6975-6385</v>
          </cell>
          <cell r="AB433" t="str">
            <v>tomofumi_kitagawa@nishihara-eng.co.jp</v>
          </cell>
        </row>
        <row r="434">
          <cell r="B434">
            <v>506</v>
          </cell>
          <cell r="C434" t="str">
            <v>大阪市内</v>
          </cell>
          <cell r="E434">
            <v>1050013</v>
          </cell>
          <cell r="F434" t="str">
            <v>東京都港区浜松町1丁目14番5号</v>
          </cell>
          <cell r="G434" t="str">
            <v>コトブキ</v>
          </cell>
          <cell r="H434" t="str">
            <v>株式会社コトブキ</v>
          </cell>
          <cell r="I434" t="str">
            <v>代表取締役</v>
          </cell>
          <cell r="J434" t="str">
            <v>フカザワ　コウロウ</v>
          </cell>
          <cell r="K434" t="str">
            <v>深澤　幸郎</v>
          </cell>
          <cell r="L434" t="str">
            <v>03-5733-6691</v>
          </cell>
          <cell r="N434" t="str">
            <v>03-5733-6675</v>
          </cell>
          <cell r="O434" t="str">
            <v>shimeisanka_k-g@park.inc</v>
          </cell>
          <cell r="P434" t="str">
            <v>一致する</v>
          </cell>
          <cell r="Q434" t="str">
            <v>する</v>
          </cell>
          <cell r="R434">
            <v>5500004</v>
          </cell>
          <cell r="S434" t="str">
            <v>大阪府大阪市西区靭本町1-20-13なにわ筋ビル8階</v>
          </cell>
          <cell r="T434" t="str">
            <v>コトブキ　カンサイシテン</v>
          </cell>
          <cell r="U434" t="str">
            <v>株式会社コトブキ　関西支店</v>
          </cell>
          <cell r="V434" t="str">
            <v>支店長</v>
          </cell>
          <cell r="W434" t="str">
            <v>ツカハラ　ユウサク</v>
          </cell>
          <cell r="X434" t="str">
            <v>塚原　勇作</v>
          </cell>
          <cell r="Y434" t="str">
            <v>06-6136-3914</v>
          </cell>
          <cell r="AA434" t="str">
            <v>06-6136-8264</v>
          </cell>
          <cell r="AB434" t="str">
            <v>n.osaka-g@park.inc</v>
          </cell>
        </row>
        <row r="435">
          <cell r="B435">
            <v>507</v>
          </cell>
          <cell r="C435" t="str">
            <v>大阪市内</v>
          </cell>
          <cell r="E435">
            <v>6600892</v>
          </cell>
          <cell r="F435" t="str">
            <v>兵庫県尼崎市東難波町五丁目３１番２０号</v>
          </cell>
          <cell r="G435" t="str">
            <v>カヤマグミ</v>
          </cell>
          <cell r="H435" t="str">
            <v>株式会社香山組</v>
          </cell>
          <cell r="I435" t="str">
            <v>代表取締役社長</v>
          </cell>
          <cell r="J435" t="str">
            <v>カヤマ　マサヤ</v>
          </cell>
          <cell r="K435" t="str">
            <v>香山　昌哉</v>
          </cell>
          <cell r="L435" t="str">
            <v>06-6483-6100</v>
          </cell>
          <cell r="N435" t="str">
            <v>06-6483-6855</v>
          </cell>
          <cell r="O435" t="str">
            <v>kym-eigyo@kayama-corp.jp</v>
          </cell>
          <cell r="P435" t="str">
            <v>一致する</v>
          </cell>
          <cell r="Q435" t="str">
            <v>する</v>
          </cell>
          <cell r="R435">
            <v>5300022</v>
          </cell>
          <cell r="S435" t="str">
            <v>大阪府大阪市北区浪花町13-38</v>
          </cell>
          <cell r="T435" t="str">
            <v>カヤマグミ　オオサカシテン</v>
          </cell>
          <cell r="U435" t="str">
            <v>株式会社香山組　大阪支店</v>
          </cell>
          <cell r="V435" t="str">
            <v>支店長</v>
          </cell>
          <cell r="W435" t="str">
            <v>ヨシダ　キジュウロウ</v>
          </cell>
          <cell r="X435" t="str">
            <v>吉田　喜重郎</v>
          </cell>
          <cell r="Y435" t="str">
            <v>06-6292-7115</v>
          </cell>
          <cell r="AA435" t="str">
            <v>06-6292-7116</v>
          </cell>
          <cell r="AB435" t="str">
            <v>kym-eigyo@kayama-corp.jp</v>
          </cell>
        </row>
        <row r="436">
          <cell r="B436">
            <v>508</v>
          </cell>
          <cell r="C436" t="str">
            <v>大阪市内</v>
          </cell>
          <cell r="E436">
            <v>5340012</v>
          </cell>
          <cell r="F436" t="str">
            <v>大阪府大阪市都島区御幸町1丁目3番10号</v>
          </cell>
          <cell r="G436" t="str">
            <v>カンサイマサル</v>
          </cell>
          <cell r="H436" t="str">
            <v>株式会社関西マサル</v>
          </cell>
          <cell r="I436" t="str">
            <v>代表取締役</v>
          </cell>
          <cell r="J436" t="str">
            <v>ヨシヤマ　ジュンイチ</v>
          </cell>
          <cell r="K436" t="str">
            <v>吉山　順一</v>
          </cell>
          <cell r="L436" t="str">
            <v>06-6921-3707</v>
          </cell>
          <cell r="N436" t="str">
            <v>06-6921-3717</v>
          </cell>
          <cell r="O436" t="str">
            <v>yoshiyama@k-masaru.co.jp</v>
          </cell>
          <cell r="P436" t="str">
            <v>一致しない</v>
          </cell>
          <cell r="Q436" t="str">
            <v>しない</v>
          </cell>
          <cell r="R436">
            <v>5340012</v>
          </cell>
          <cell r="S436" t="str">
            <v>大阪府大阪市都島区御幸町1丁目3番10号</v>
          </cell>
          <cell r="T436" t="str">
            <v>カンサイマサル</v>
          </cell>
          <cell r="U436" t="str">
            <v>株式会社関西マサル</v>
          </cell>
          <cell r="V436" t="str">
            <v>代表取締役</v>
          </cell>
          <cell r="W436" t="str">
            <v>ヨシヤマ　ジュンイチ</v>
          </cell>
          <cell r="X436" t="str">
            <v>吉山　順一</v>
          </cell>
          <cell r="Y436" t="str">
            <v>06-6921-3707</v>
          </cell>
          <cell r="AA436" t="str">
            <v>06-6921-3717</v>
          </cell>
          <cell r="AB436" t="str">
            <v>yoshiyama@k-masaru.co.jp</v>
          </cell>
        </row>
        <row r="437">
          <cell r="B437">
            <v>509</v>
          </cell>
          <cell r="C437" t="str">
            <v>大阪市内</v>
          </cell>
          <cell r="E437">
            <v>1400004</v>
          </cell>
          <cell r="F437" t="str">
            <v>東京都品川区南品川２丁目２番１３号</v>
          </cell>
          <cell r="G437" t="str">
            <v>エルティーライト</v>
          </cell>
          <cell r="H437" t="str">
            <v>エルティーライト株式会社</v>
          </cell>
          <cell r="I437" t="str">
            <v>代表取締役</v>
          </cell>
          <cell r="J437" t="str">
            <v>モミヤマ　ヒデキ</v>
          </cell>
          <cell r="K437" t="str">
            <v>籾山　英樹</v>
          </cell>
          <cell r="L437" t="str">
            <v>03-5479-3510</v>
          </cell>
          <cell r="N437" t="str">
            <v>03-5479-6325</v>
          </cell>
          <cell r="O437" t="str">
            <v>yuki.sugimoto@toshiba.co.jp</v>
          </cell>
          <cell r="P437" t="str">
            <v>一致する</v>
          </cell>
          <cell r="Q437" t="str">
            <v>する</v>
          </cell>
          <cell r="R437">
            <v>5410064</v>
          </cell>
          <cell r="S437" t="str">
            <v>大阪府大阪市中央区高麗橋4-3-7 北ビル6F</v>
          </cell>
          <cell r="T437" t="str">
            <v>エルティーライト　カンサイエイギョウショ</v>
          </cell>
          <cell r="U437" t="str">
            <v>エルティーライト株式会社　関西営業所</v>
          </cell>
          <cell r="V437" t="str">
            <v>所長</v>
          </cell>
          <cell r="W437" t="str">
            <v>バンドウ　タカオ</v>
          </cell>
          <cell r="X437" t="str">
            <v>坂東　隆男</v>
          </cell>
          <cell r="Y437" t="str">
            <v>06-6203-2551</v>
          </cell>
          <cell r="AA437" t="str">
            <v>06-6203-3054</v>
          </cell>
          <cell r="AB437" t="str">
            <v>takao.bando@toshiba.co.jp</v>
          </cell>
        </row>
        <row r="438">
          <cell r="B438">
            <v>510</v>
          </cell>
          <cell r="C438" t="str">
            <v>大阪市内</v>
          </cell>
          <cell r="E438">
            <v>5458555</v>
          </cell>
          <cell r="F438" t="str">
            <v>大阪府大阪市阿倍野区松崎町二丁目２番２号</v>
          </cell>
          <cell r="G438" t="str">
            <v>オクムラグミ</v>
          </cell>
          <cell r="H438" t="str">
            <v>株式会社奥村組</v>
          </cell>
          <cell r="I438" t="str">
            <v>代表取締役社長</v>
          </cell>
          <cell r="J438" t="str">
            <v>オクムラ　タカノリ</v>
          </cell>
          <cell r="K438" t="str">
            <v>奥村　太加典</v>
          </cell>
          <cell r="L438" t="str">
            <v>06-6621-1101</v>
          </cell>
          <cell r="N438" t="str">
            <v>06-6621-1921</v>
          </cell>
          <cell r="O438" t="str">
            <v>eigyo5001@okumuragumi.co.jp</v>
          </cell>
          <cell r="P438" t="str">
            <v>一致する</v>
          </cell>
          <cell r="Q438" t="str">
            <v>する</v>
          </cell>
          <cell r="R438">
            <v>5456026</v>
          </cell>
          <cell r="S438" t="str">
            <v>大阪府大阪市阿倍野区阿倍野筋一丁目１番４３号</v>
          </cell>
          <cell r="T438" t="str">
            <v>オクムラグミ　カンサイシテン</v>
          </cell>
          <cell r="U438" t="str">
            <v>株式会社奥村組　関西支店</v>
          </cell>
          <cell r="V438" t="str">
            <v>執行役員　関西支店長</v>
          </cell>
          <cell r="W438" t="str">
            <v>タマムラ　ヒロユキ</v>
          </cell>
          <cell r="X438" t="str">
            <v>玉村　浩之</v>
          </cell>
          <cell r="Y438" t="str">
            <v>06-6625-3832</v>
          </cell>
          <cell r="AA438" t="str">
            <v>06-6621-1921</v>
          </cell>
          <cell r="AB438" t="str">
            <v>eigyo5001@okumuragumi.co.jp</v>
          </cell>
        </row>
        <row r="439">
          <cell r="B439">
            <v>511</v>
          </cell>
          <cell r="C439" t="str">
            <v>大阪市内</v>
          </cell>
          <cell r="E439">
            <v>7320011</v>
          </cell>
          <cell r="F439" t="str">
            <v>広島県広島市東区上大須賀町１番１号</v>
          </cell>
          <cell r="G439" t="str">
            <v>コウセイケンセツ</v>
          </cell>
          <cell r="H439" t="str">
            <v>広成建設株式会社</v>
          </cell>
          <cell r="I439" t="str">
            <v>代表取締役社長</v>
          </cell>
          <cell r="J439" t="str">
            <v>ヒナタ　タカシ</v>
          </cell>
          <cell r="K439" t="str">
            <v>日名田　高志</v>
          </cell>
          <cell r="L439" t="str">
            <v>082-264-1711</v>
          </cell>
          <cell r="N439" t="str">
            <v>082-264-1728</v>
          </cell>
          <cell r="O439" t="str">
            <v>nyusatsu01@koseikensetsu.co.jp</v>
          </cell>
          <cell r="P439" t="str">
            <v>一致する</v>
          </cell>
          <cell r="Q439" t="str">
            <v>する</v>
          </cell>
          <cell r="R439">
            <v>5320011</v>
          </cell>
          <cell r="S439" t="str">
            <v>大阪府大阪市淀川区西中島７丁目４番１７号</v>
          </cell>
          <cell r="T439" t="str">
            <v>コウセイケンセツオオサカシテン</v>
          </cell>
          <cell r="U439" t="str">
            <v>広成建設株式会社大阪支店</v>
          </cell>
          <cell r="V439" t="str">
            <v>支店長</v>
          </cell>
          <cell r="W439" t="str">
            <v>カワカミ　シンイチ</v>
          </cell>
          <cell r="X439" t="str">
            <v>河上　伸一</v>
          </cell>
          <cell r="Y439" t="str">
            <v>06-6885-2116</v>
          </cell>
          <cell r="AA439" t="str">
            <v>06-6885-0447</v>
          </cell>
          <cell r="AB439" t="str">
            <v>osaka-nyusatsu@koseikensetsu.co.jp</v>
          </cell>
        </row>
        <row r="440">
          <cell r="B440">
            <v>512</v>
          </cell>
          <cell r="C440" t="str">
            <v>大阪市内</v>
          </cell>
          <cell r="E440">
            <v>1050022</v>
          </cell>
          <cell r="F440" t="str">
            <v>東京都港区海岸１丁目１１番１号</v>
          </cell>
          <cell r="G440" t="str">
            <v>ツヅキテクノサービス</v>
          </cell>
          <cell r="H440" t="str">
            <v>都築テクノサービス株式会社</v>
          </cell>
          <cell r="I440" t="str">
            <v>代表取締役社長　</v>
          </cell>
          <cell r="J440" t="str">
            <v>イソベ　ヒロシ</v>
          </cell>
          <cell r="K440" t="str">
            <v>磯部　浩</v>
          </cell>
          <cell r="L440" t="str">
            <v>03-3437-3911</v>
          </cell>
          <cell r="N440" t="str">
            <v>03-3437-6509</v>
          </cell>
          <cell r="O440" t="str">
            <v>wss1@tsuzuki-techno.com</v>
          </cell>
          <cell r="P440" t="str">
            <v>一致する</v>
          </cell>
          <cell r="Q440" t="str">
            <v>する</v>
          </cell>
          <cell r="R440">
            <v>5500013</v>
          </cell>
          <cell r="S440" t="str">
            <v>大阪府大阪市西区新町２丁目７番５号</v>
          </cell>
          <cell r="T440" t="str">
            <v>ツヅキテクノサービス　オオサカオフィス</v>
          </cell>
          <cell r="U440" t="str">
            <v>都築テクノサービス株式会社　大阪オフィス</v>
          </cell>
          <cell r="V440" t="str">
            <v>部長</v>
          </cell>
          <cell r="W440" t="str">
            <v>イノウエ　ユウイチ</v>
          </cell>
          <cell r="X440" t="str">
            <v>井上　祐一</v>
          </cell>
          <cell r="Y440" t="str">
            <v>06-6535-9230</v>
          </cell>
          <cell r="AA440" t="str">
            <v>06-6535-9270</v>
          </cell>
          <cell r="AB440" t="str">
            <v>wss1@tsuzuki-techno.com</v>
          </cell>
        </row>
        <row r="441">
          <cell r="B441">
            <v>513</v>
          </cell>
          <cell r="C441" t="str">
            <v>大阪市内</v>
          </cell>
          <cell r="E441">
            <v>5320011</v>
          </cell>
          <cell r="F441" t="str">
            <v>大阪府大阪市淀川区西中島６丁目９番５号</v>
          </cell>
          <cell r="G441" t="str">
            <v>シュケイカンコウ</v>
          </cell>
          <cell r="H441" t="str">
            <v>主計管工株式会社</v>
          </cell>
          <cell r="I441" t="str">
            <v>代表取締役</v>
          </cell>
          <cell r="J441" t="str">
            <v>ナカイ　シュゾウ</v>
          </cell>
          <cell r="K441" t="str">
            <v>中井　主蔵</v>
          </cell>
          <cell r="L441" t="str">
            <v>06-6304-7281</v>
          </cell>
          <cell r="N441" t="str">
            <v>06-6309-6256</v>
          </cell>
          <cell r="O441" t="str">
            <v>eigyoubu@shukei.co.jp</v>
          </cell>
          <cell r="P441" t="str">
            <v>一致する</v>
          </cell>
          <cell r="Q441" t="str">
            <v>しない</v>
          </cell>
          <cell r="R441">
            <v>5320011</v>
          </cell>
          <cell r="S441" t="str">
            <v>大阪府大阪市淀川区西中島６丁目９番５号</v>
          </cell>
          <cell r="T441" t="str">
            <v>シュケイカンコウ</v>
          </cell>
          <cell r="U441" t="str">
            <v>主計管工株式会社</v>
          </cell>
          <cell r="V441" t="str">
            <v>代表取締役</v>
          </cell>
          <cell r="W441" t="str">
            <v>ナカイ　シュゾウ</v>
          </cell>
          <cell r="X441" t="str">
            <v>中井　主蔵</v>
          </cell>
          <cell r="Y441" t="str">
            <v>06-6304-7281</v>
          </cell>
          <cell r="AA441" t="str">
            <v>06-6309-6256</v>
          </cell>
          <cell r="AB441" t="str">
            <v>eigyoubu@shukei.co.jp</v>
          </cell>
        </row>
        <row r="442">
          <cell r="B442">
            <v>514</v>
          </cell>
          <cell r="C442" t="str">
            <v>大阪市内</v>
          </cell>
          <cell r="E442">
            <v>1040032</v>
          </cell>
          <cell r="F442" t="str">
            <v>東京都中央区八丁堀２丁目８番５号</v>
          </cell>
          <cell r="G442" t="str">
            <v>トダケンセツ</v>
          </cell>
          <cell r="H442" t="str">
            <v>戸田建設株式会社</v>
          </cell>
          <cell r="I442" t="str">
            <v>代表取締役社長</v>
          </cell>
          <cell r="J442" t="str">
            <v>オオタニ　セイスケ</v>
          </cell>
          <cell r="K442" t="str">
            <v>大谷　清介</v>
          </cell>
          <cell r="L442" t="str">
            <v>03-3535-1354</v>
          </cell>
          <cell r="N442" t="str">
            <v>03-3551-8905</v>
          </cell>
          <cell r="O442" t="str">
            <v>eck0145_m@toda.co.jp</v>
          </cell>
          <cell r="P442" t="str">
            <v>一致しない</v>
          </cell>
          <cell r="Q442" t="str">
            <v>する</v>
          </cell>
          <cell r="R442">
            <v>5300004</v>
          </cell>
          <cell r="S442" t="str">
            <v>大阪府大阪市北区堂島浜一丁目1番27号</v>
          </cell>
          <cell r="T442" t="str">
            <v>トダケンセツ　オオサカシテン</v>
          </cell>
          <cell r="U442" t="str">
            <v>戸田建設株式会社　大阪支店</v>
          </cell>
          <cell r="V442" t="str">
            <v>常務執行役員支店長</v>
          </cell>
          <cell r="W442" t="str">
            <v>ワクダ　キチロウ</v>
          </cell>
          <cell r="X442" t="str">
            <v>和久田　吉朗</v>
          </cell>
          <cell r="Y442" t="str">
            <v>06-6676-8237</v>
          </cell>
          <cell r="AA442" t="str">
            <v>06-6341-3601</v>
          </cell>
          <cell r="AB442" t="str">
            <v>eck0145_m@toda.co.jp</v>
          </cell>
        </row>
        <row r="443">
          <cell r="B443">
            <v>515</v>
          </cell>
          <cell r="C443" t="str">
            <v>大阪市内</v>
          </cell>
          <cell r="E443">
            <v>5430001</v>
          </cell>
          <cell r="F443" t="str">
            <v>大阪府大阪市天王寺区上本町6丁目9番21号</v>
          </cell>
          <cell r="G443" t="str">
            <v>イマニシグミ</v>
          </cell>
          <cell r="H443" t="str">
            <v>株式会社今西組</v>
          </cell>
          <cell r="I443" t="str">
            <v>代表取締役</v>
          </cell>
          <cell r="J443" t="str">
            <v>イマニシ　リョスウケ</v>
          </cell>
          <cell r="K443" t="str">
            <v>今西　良介</v>
          </cell>
          <cell r="L443" t="str">
            <v>06-6779-3361</v>
          </cell>
          <cell r="N443" t="str">
            <v>06-6779-3323</v>
          </cell>
          <cell r="O443" t="str">
            <v>since-1897@imanishigumi.co.jp</v>
          </cell>
          <cell r="P443" t="str">
            <v>一致する</v>
          </cell>
          <cell r="Q443" t="str">
            <v>しない</v>
          </cell>
          <cell r="R443">
            <v>5430001</v>
          </cell>
          <cell r="S443" t="str">
            <v>大阪府大阪市天王寺区上本町6丁目9番21号</v>
          </cell>
          <cell r="T443" t="str">
            <v>イマニシグミ</v>
          </cell>
          <cell r="U443" t="str">
            <v>株式会社今西組</v>
          </cell>
          <cell r="V443" t="str">
            <v>代表取締役</v>
          </cell>
          <cell r="W443" t="str">
            <v>イマニシ　リョスウケ</v>
          </cell>
          <cell r="X443" t="str">
            <v>今西　良介</v>
          </cell>
          <cell r="Y443" t="str">
            <v>06-6779-3361</v>
          </cell>
          <cell r="AA443" t="str">
            <v>06-6779-3323</v>
          </cell>
          <cell r="AB443" t="str">
            <v>since-1897@imanishigumi.co.jp</v>
          </cell>
        </row>
        <row r="444">
          <cell r="B444">
            <v>516</v>
          </cell>
          <cell r="C444" t="str">
            <v>三島地域</v>
          </cell>
          <cell r="E444">
            <v>5640043</v>
          </cell>
          <cell r="F444" t="str">
            <v>大阪府吹田市南吹田一丁目５番２５号</v>
          </cell>
          <cell r="G444" t="str">
            <v>ニシニホンデンキシステム</v>
          </cell>
          <cell r="H444" t="str">
            <v>西日本電気システム株式会社</v>
          </cell>
          <cell r="I444" t="str">
            <v>代表取締役社長</v>
          </cell>
          <cell r="J444" t="str">
            <v>イノウエ　アキラ</v>
          </cell>
          <cell r="K444" t="str">
            <v>井上　啓</v>
          </cell>
          <cell r="L444" t="str">
            <v>06-6317-3286</v>
          </cell>
          <cell r="N444" t="str">
            <v>06-4860-9811</v>
          </cell>
          <cell r="O444" t="str">
            <v>takara-yokotani_2@j-nesco.com</v>
          </cell>
          <cell r="P444" t="str">
            <v>一致する</v>
          </cell>
          <cell r="Q444" t="str">
            <v>しない</v>
          </cell>
          <cell r="R444">
            <v>5640043</v>
          </cell>
          <cell r="S444" t="str">
            <v>大阪府吹田市南吹田一丁目５番２５号</v>
          </cell>
          <cell r="T444" t="str">
            <v>ニシニホンデンキシステム</v>
          </cell>
          <cell r="U444" t="str">
            <v>西日本電気システム株式会社</v>
          </cell>
          <cell r="V444" t="str">
            <v>代表取締役社長</v>
          </cell>
          <cell r="W444" t="str">
            <v>イノウエ　アキラ</v>
          </cell>
          <cell r="X444" t="str">
            <v>井上　啓</v>
          </cell>
          <cell r="Y444" t="str">
            <v>06-6317-3286</v>
          </cell>
          <cell r="AA444" t="str">
            <v>06-4860-9811</v>
          </cell>
          <cell r="AB444" t="str">
            <v>takara-yokotani_2@j-nesco.com</v>
          </cell>
        </row>
        <row r="445">
          <cell r="B445">
            <v>517</v>
          </cell>
          <cell r="C445" t="str">
            <v>大阪市内</v>
          </cell>
          <cell r="E445">
            <v>7000822</v>
          </cell>
          <cell r="F445" t="str">
            <v>岡山県岡山市北区表町１丁目５番１号</v>
          </cell>
          <cell r="G445" t="str">
            <v>アイサワコウギョウ</v>
          </cell>
          <cell r="H445" t="str">
            <v>アイサワ工業株式会社</v>
          </cell>
          <cell r="I445" t="str">
            <v>取締役社長</v>
          </cell>
          <cell r="J445" t="str">
            <v>アイザワ　ヒロト</v>
          </cell>
          <cell r="K445" t="str">
            <v>逢澤　寛人</v>
          </cell>
          <cell r="L445" t="str">
            <v>086-225-2151</v>
          </cell>
          <cell r="N445" t="str">
            <v>086-232-9562</v>
          </cell>
          <cell r="O445" t="str">
            <v>eihon@aisawa.co.jp</v>
          </cell>
          <cell r="P445" t="str">
            <v>一致する</v>
          </cell>
          <cell r="Q445" t="str">
            <v>する</v>
          </cell>
          <cell r="R445">
            <v>5300022</v>
          </cell>
          <cell r="S445" t="str">
            <v>大阪府大阪市北区浪花町１２番２４号</v>
          </cell>
          <cell r="T445" t="str">
            <v>アイサワコウギョウ　オオサカシテン</v>
          </cell>
          <cell r="U445" t="str">
            <v>アイサワ工業株式会社大阪支店</v>
          </cell>
          <cell r="V445" t="str">
            <v>支店長</v>
          </cell>
          <cell r="W445" t="str">
            <v>コヤマ　ヒロシ</v>
          </cell>
          <cell r="X445" t="str">
            <v>小山　宏司</v>
          </cell>
          <cell r="Y445" t="str">
            <v>06-6371-4315</v>
          </cell>
          <cell r="AA445" t="str">
            <v>06-6375-3163</v>
          </cell>
          <cell r="AB445" t="str">
            <v>osaka-1@aisawa.co.jp</v>
          </cell>
        </row>
        <row r="446">
          <cell r="B446">
            <v>518</v>
          </cell>
          <cell r="C446" t="str">
            <v>大阪市内</v>
          </cell>
          <cell r="E446">
            <v>5430072</v>
          </cell>
          <cell r="F446" t="str">
            <v>大阪府大阪市天王寺区生玉前町5番15号</v>
          </cell>
          <cell r="G446" t="str">
            <v>オオサカスイゲンカイハツ</v>
          </cell>
          <cell r="H446" t="str">
            <v>大阪水源開発株式会社</v>
          </cell>
          <cell r="I446" t="str">
            <v>代表取締役</v>
          </cell>
          <cell r="J446" t="str">
            <v>サトウ　タカシ</v>
          </cell>
          <cell r="K446" t="str">
            <v>佐藤　崇</v>
          </cell>
          <cell r="L446" t="str">
            <v>06-6772-7655</v>
          </cell>
          <cell r="N446" t="str">
            <v>06-6772-6855</v>
          </cell>
          <cell r="O446" t="str">
            <v>osakasuigen@osakasuigen.co.jp</v>
          </cell>
          <cell r="P446" t="str">
            <v>一致する</v>
          </cell>
          <cell r="Q446" t="str">
            <v>しない</v>
          </cell>
          <cell r="R446">
            <v>5430072</v>
          </cell>
          <cell r="S446" t="str">
            <v>大阪府大阪市天王寺区生玉前町5番15号</v>
          </cell>
          <cell r="T446" t="str">
            <v>オオサカスイゲンカイハツ</v>
          </cell>
          <cell r="U446" t="str">
            <v>大阪水源開発株式会社</v>
          </cell>
          <cell r="V446" t="str">
            <v>代表取締役</v>
          </cell>
          <cell r="W446" t="str">
            <v>サトウ　タカシ</v>
          </cell>
          <cell r="X446" t="str">
            <v>佐藤　崇</v>
          </cell>
          <cell r="Y446" t="str">
            <v>06-6772-7655</v>
          </cell>
          <cell r="AA446" t="str">
            <v>06-6772-6855</v>
          </cell>
          <cell r="AB446" t="str">
            <v>osakasuigen@osakasuigen.co.jp</v>
          </cell>
        </row>
        <row r="447">
          <cell r="B447">
            <v>519</v>
          </cell>
          <cell r="C447" t="str">
            <v>大阪市内</v>
          </cell>
          <cell r="E447">
            <v>5470024</v>
          </cell>
          <cell r="F447" t="str">
            <v>大阪府大阪市平野区瓜破７丁目１番５号</v>
          </cell>
          <cell r="G447" t="str">
            <v>ニシノケンセツコウギョウ</v>
          </cell>
          <cell r="H447" t="str">
            <v>西野建設工業株式会社</v>
          </cell>
          <cell r="I447" t="str">
            <v>代表取締役</v>
          </cell>
          <cell r="J447" t="str">
            <v>ニシノ　ジュンイチ</v>
          </cell>
          <cell r="K447" t="str">
            <v>西野　順一</v>
          </cell>
          <cell r="L447" t="str">
            <v>06-6709-2851</v>
          </cell>
          <cell r="N447" t="str">
            <v>06-6709-5835</v>
          </cell>
          <cell r="O447" t="str">
            <v>info@nishinokensetsukogyo.co.jp</v>
          </cell>
          <cell r="P447" t="str">
            <v>一致する</v>
          </cell>
          <cell r="Q447" t="str">
            <v>しない</v>
          </cell>
          <cell r="R447">
            <v>5470024</v>
          </cell>
          <cell r="S447" t="str">
            <v>大阪府大阪市平野区瓜破７丁目１番５号</v>
          </cell>
          <cell r="T447" t="str">
            <v>ニシノケンセツコウギョウ</v>
          </cell>
          <cell r="U447" t="str">
            <v>西野建設工業株式会社</v>
          </cell>
          <cell r="V447" t="str">
            <v>代表取締役</v>
          </cell>
          <cell r="W447" t="str">
            <v>ニシノ　ジュンイチ</v>
          </cell>
          <cell r="X447" t="str">
            <v>西野　順一</v>
          </cell>
          <cell r="Y447" t="str">
            <v>06-6709-2851</v>
          </cell>
          <cell r="AA447" t="str">
            <v>06-6709-5835</v>
          </cell>
          <cell r="AB447" t="str">
            <v>info@nishinokensetsukogyo.co.jp</v>
          </cell>
        </row>
        <row r="448">
          <cell r="B448">
            <v>520</v>
          </cell>
          <cell r="C448" t="str">
            <v>大阪市内</v>
          </cell>
          <cell r="E448">
            <v>5470022</v>
          </cell>
          <cell r="F448" t="str">
            <v>大阪府大阪市平野区瓜破東３丁目４番２６号</v>
          </cell>
          <cell r="G448" t="str">
            <v>ニシヒロケンセツ</v>
          </cell>
          <cell r="H448" t="str">
            <v>西浩建設株式会社</v>
          </cell>
          <cell r="I448" t="str">
            <v>代表取締役</v>
          </cell>
          <cell r="J448" t="str">
            <v>ニシノ　ヒロシ</v>
          </cell>
          <cell r="K448" t="str">
            <v>西野　浩史</v>
          </cell>
          <cell r="L448" t="str">
            <v>06-6777-4783</v>
          </cell>
          <cell r="N448" t="str">
            <v>06-6777-4785</v>
          </cell>
          <cell r="O448" t="str">
            <v>nishihirokensetsu@gmail.com</v>
          </cell>
          <cell r="P448" t="str">
            <v>一致する</v>
          </cell>
          <cell r="Q448" t="str">
            <v>しない</v>
          </cell>
          <cell r="R448">
            <v>5470022</v>
          </cell>
          <cell r="S448" t="str">
            <v>大阪府大阪市平野区瓜破東３丁目４番２６号</v>
          </cell>
          <cell r="T448" t="str">
            <v>ニシヒロケンセツ</v>
          </cell>
          <cell r="U448" t="str">
            <v>西浩建設株式会社</v>
          </cell>
          <cell r="V448" t="str">
            <v>代表取締役</v>
          </cell>
          <cell r="W448" t="str">
            <v>ニシノ　ヒロシ</v>
          </cell>
          <cell r="X448" t="str">
            <v>西野　浩史</v>
          </cell>
          <cell r="Y448" t="str">
            <v>06-6777-4783</v>
          </cell>
          <cell r="AA448" t="str">
            <v>06-6777-4785</v>
          </cell>
          <cell r="AB448" t="str">
            <v>nishihirokensetsu@gmail.com</v>
          </cell>
        </row>
        <row r="449">
          <cell r="B449">
            <v>521</v>
          </cell>
          <cell r="C449" t="str">
            <v>大阪市内</v>
          </cell>
          <cell r="E449">
            <v>5470024</v>
          </cell>
          <cell r="F449" t="str">
            <v>大阪府大阪市平野区瓜破３丁目２番６７号</v>
          </cell>
          <cell r="G449" t="str">
            <v>ヒロムケンセツ</v>
          </cell>
          <cell r="H449" t="str">
            <v>弘建設株式会社</v>
          </cell>
          <cell r="I449" t="str">
            <v>代表取締役</v>
          </cell>
          <cell r="J449" t="str">
            <v>スガ　ヒロミ</v>
          </cell>
          <cell r="K449" t="str">
            <v>菅　宏美</v>
          </cell>
          <cell r="L449" t="str">
            <v>06-6760-7861</v>
          </cell>
          <cell r="N449" t="str">
            <v>06-6760-7862</v>
          </cell>
          <cell r="O449" t="str">
            <v>hiromukensetsu2017@gmail.com</v>
          </cell>
          <cell r="P449" t="str">
            <v>一致する</v>
          </cell>
          <cell r="Q449" t="str">
            <v>しない</v>
          </cell>
          <cell r="R449">
            <v>5470024</v>
          </cell>
          <cell r="S449" t="str">
            <v>大阪府大阪市平野区瓜破３丁目２番６７号</v>
          </cell>
          <cell r="T449" t="str">
            <v>ヒロムケンセツ</v>
          </cell>
          <cell r="U449" t="str">
            <v>弘建設株式会社</v>
          </cell>
          <cell r="V449" t="str">
            <v>代表取締役</v>
          </cell>
          <cell r="W449" t="str">
            <v>スガ　ヒロミ</v>
          </cell>
          <cell r="X449" t="str">
            <v>菅　宏美</v>
          </cell>
          <cell r="Y449" t="str">
            <v>06-6760-7861</v>
          </cell>
          <cell r="AA449" t="str">
            <v>06-6760-7862</v>
          </cell>
          <cell r="AB449" t="str">
            <v>hiromukensetsu2017@gmail.com</v>
          </cell>
        </row>
        <row r="450">
          <cell r="B450">
            <v>522</v>
          </cell>
          <cell r="C450" t="str">
            <v>大阪市内</v>
          </cell>
          <cell r="E450">
            <v>5470024</v>
          </cell>
          <cell r="F450" t="str">
            <v>大阪府大阪市平野区瓜破７丁目１番５号</v>
          </cell>
          <cell r="G450" t="str">
            <v>ウエストコウギョウ</v>
          </cell>
          <cell r="H450" t="str">
            <v>ウエスト工業株式会社</v>
          </cell>
          <cell r="I450" t="str">
            <v>代表取締役</v>
          </cell>
          <cell r="J450" t="str">
            <v>ニシノ　カズヨ</v>
          </cell>
          <cell r="K450" t="str">
            <v>西野　一代</v>
          </cell>
          <cell r="L450" t="str">
            <v>06-6709-1257</v>
          </cell>
          <cell r="N450" t="str">
            <v>06-6709-6363</v>
          </cell>
          <cell r="O450" t="str">
            <v>nishikawa@west-3.co.jp</v>
          </cell>
          <cell r="P450" t="str">
            <v>一致する</v>
          </cell>
          <cell r="Q450" t="str">
            <v>しない</v>
          </cell>
          <cell r="R450">
            <v>5470024</v>
          </cell>
          <cell r="S450" t="str">
            <v>大阪府大阪市平野区瓜破７丁目１番５号</v>
          </cell>
          <cell r="T450" t="str">
            <v>ウエストコウギョウ</v>
          </cell>
          <cell r="U450" t="str">
            <v>ウエスト工業株式会社</v>
          </cell>
          <cell r="V450" t="str">
            <v>代表取締役</v>
          </cell>
          <cell r="W450" t="str">
            <v>ニシノ　カズヨ</v>
          </cell>
          <cell r="X450" t="str">
            <v>西野　一代</v>
          </cell>
          <cell r="Y450" t="str">
            <v>06-6709-1257</v>
          </cell>
          <cell r="AA450" t="str">
            <v>06-6709-6363</v>
          </cell>
          <cell r="AB450" t="str">
            <v>nishikawa@west-3.co.jp</v>
          </cell>
        </row>
        <row r="451">
          <cell r="B451">
            <v>523</v>
          </cell>
          <cell r="C451" t="str">
            <v>大阪市内</v>
          </cell>
          <cell r="E451">
            <v>5470024</v>
          </cell>
          <cell r="F451" t="str">
            <v>大阪府大阪市平野区瓜破７丁目１番５号</v>
          </cell>
          <cell r="G451" t="str">
            <v>テックキノシタ</v>
          </cell>
          <cell r="H451" t="str">
            <v>株式会社テック木下</v>
          </cell>
          <cell r="I451" t="str">
            <v>代表取締役</v>
          </cell>
          <cell r="J451" t="str">
            <v>アオキ　ヒロミ</v>
          </cell>
          <cell r="K451" t="str">
            <v>青木　博美</v>
          </cell>
          <cell r="L451" t="str">
            <v>06-4303-5333</v>
          </cell>
          <cell r="N451" t="str">
            <v>06-4303-5913</v>
          </cell>
          <cell r="O451" t="str">
            <v>techkinoshita2023@gmail.com</v>
          </cell>
          <cell r="P451" t="str">
            <v>一致する</v>
          </cell>
          <cell r="Q451" t="str">
            <v>しない</v>
          </cell>
          <cell r="R451">
            <v>5470024</v>
          </cell>
          <cell r="S451" t="str">
            <v>大阪府大阪市平野区瓜破７丁目１番５号</v>
          </cell>
          <cell r="T451" t="str">
            <v>テックキノシタ</v>
          </cell>
          <cell r="U451" t="str">
            <v>株式会社テック木下</v>
          </cell>
          <cell r="V451" t="str">
            <v>代表取締役</v>
          </cell>
          <cell r="W451" t="str">
            <v>アオキ　ヒロミ</v>
          </cell>
          <cell r="X451" t="str">
            <v>青木　博美</v>
          </cell>
          <cell r="Y451" t="str">
            <v>06-4303-5333</v>
          </cell>
          <cell r="AA451" t="str">
            <v>06-4303-5913</v>
          </cell>
          <cell r="AB451" t="str">
            <v>techkinoshita2023@gmail.com</v>
          </cell>
        </row>
        <row r="452">
          <cell r="B452">
            <v>524</v>
          </cell>
          <cell r="C452" t="str">
            <v>豊能地域</v>
          </cell>
          <cell r="E452">
            <v>5620013</v>
          </cell>
          <cell r="F452" t="str">
            <v>大阪府箕面市坊島1丁目15番24号</v>
          </cell>
          <cell r="G452" t="str">
            <v>アサヒタイイクシセツ</v>
          </cell>
          <cell r="H452" t="str">
            <v>旭体育施設株式会社</v>
          </cell>
          <cell r="I452" t="str">
            <v>代表取締役</v>
          </cell>
          <cell r="J452" t="str">
            <v>カワキタ　アキヒコ</v>
          </cell>
          <cell r="K452" t="str">
            <v>川北　明彦</v>
          </cell>
          <cell r="L452" t="str">
            <v>072-722-3100</v>
          </cell>
          <cell r="N452" t="str">
            <v>072-721-8723</v>
          </cell>
          <cell r="O452" t="str">
            <v>daihyou@asahi-sports.co.jp</v>
          </cell>
          <cell r="P452" t="str">
            <v>一致する</v>
          </cell>
          <cell r="Q452" t="str">
            <v>しない</v>
          </cell>
          <cell r="R452">
            <v>5620013</v>
          </cell>
          <cell r="S452" t="str">
            <v>大阪府箕面市坊島1丁目15番24号</v>
          </cell>
          <cell r="T452" t="str">
            <v>アサヒタイイクシセツ</v>
          </cell>
          <cell r="U452" t="str">
            <v>旭体育施設株式会社</v>
          </cell>
          <cell r="V452" t="str">
            <v>代表取締役</v>
          </cell>
          <cell r="W452" t="str">
            <v>カワキタ　アキヒコ</v>
          </cell>
          <cell r="X452" t="str">
            <v>川北　明彦</v>
          </cell>
          <cell r="Y452" t="str">
            <v>072-722-3100</v>
          </cell>
          <cell r="AA452" t="str">
            <v>072-721-8723</v>
          </cell>
          <cell r="AB452" t="str">
            <v>daihyou@asahi-sports.co.jp</v>
          </cell>
        </row>
        <row r="453">
          <cell r="B453">
            <v>525</v>
          </cell>
          <cell r="C453" t="str">
            <v>その他</v>
          </cell>
          <cell r="E453">
            <v>5830992</v>
          </cell>
          <cell r="F453" t="str">
            <v>大阪府南河内郡太子町大字山田1116番地の36</v>
          </cell>
          <cell r="G453" t="str">
            <v>ハッコウコウギョウ</v>
          </cell>
          <cell r="H453" t="str">
            <v>八光興業株式会社</v>
          </cell>
          <cell r="I453" t="str">
            <v>代表取締役</v>
          </cell>
          <cell r="J453" t="str">
            <v>アダチ　トシミ</v>
          </cell>
          <cell r="K453" t="str">
            <v>足立　敏己</v>
          </cell>
          <cell r="L453" t="str">
            <v>0721-98-1666</v>
          </cell>
          <cell r="N453" t="str">
            <v>0721-80-4444</v>
          </cell>
          <cell r="O453" t="str">
            <v>hakko@oregano.ocn.ne.jp</v>
          </cell>
          <cell r="P453" t="str">
            <v>一致する</v>
          </cell>
          <cell r="Q453" t="str">
            <v>しない</v>
          </cell>
          <cell r="R453">
            <v>5830992</v>
          </cell>
          <cell r="S453" t="str">
            <v>大阪府南河内郡太子町大字山田1116番地の36</v>
          </cell>
          <cell r="T453" t="str">
            <v>ハッコウコウギョウ</v>
          </cell>
          <cell r="U453" t="str">
            <v>八光興業株式会社</v>
          </cell>
          <cell r="V453" t="str">
            <v>代表取締役</v>
          </cell>
          <cell r="W453" t="str">
            <v>アダチ　トシミ</v>
          </cell>
          <cell r="X453" t="str">
            <v>足立　敏己</v>
          </cell>
          <cell r="Y453" t="str">
            <v>0721-98-1666</v>
          </cell>
          <cell r="AA453" t="str">
            <v>0721-80-4444</v>
          </cell>
          <cell r="AB453" t="str">
            <v>hakko@oregano.ocn.ne.jp</v>
          </cell>
        </row>
        <row r="454">
          <cell r="B454">
            <v>526</v>
          </cell>
          <cell r="C454" t="str">
            <v>豊能地域</v>
          </cell>
          <cell r="E454">
            <v>5620025</v>
          </cell>
          <cell r="F454" t="str">
            <v>大阪府箕面市粟生外院２丁目２番２３号</v>
          </cell>
          <cell r="G454" t="str">
            <v>ダイヤ</v>
          </cell>
          <cell r="H454" t="str">
            <v>株式会社ダイヤ</v>
          </cell>
          <cell r="I454" t="str">
            <v>代表取締役</v>
          </cell>
          <cell r="J454" t="str">
            <v>ミチハラ　マサトシ</v>
          </cell>
          <cell r="K454" t="str">
            <v>道原　将敏</v>
          </cell>
          <cell r="L454" t="str">
            <v>072-726-7889</v>
          </cell>
          <cell r="N454" t="str">
            <v>072-726-7877</v>
          </cell>
          <cell r="O454" t="str">
            <v xml:space="preserve">daiya01@jcom.zaq.ne.jp </v>
          </cell>
          <cell r="P454" t="str">
            <v>一致する</v>
          </cell>
          <cell r="Q454" t="str">
            <v>しない</v>
          </cell>
          <cell r="R454">
            <v>5620025</v>
          </cell>
          <cell r="S454" t="str">
            <v>大阪府箕面市粟生外院２丁目２番２３号</v>
          </cell>
          <cell r="T454" t="str">
            <v>ダイヤ</v>
          </cell>
          <cell r="U454" t="str">
            <v>株式会社ダイヤ</v>
          </cell>
          <cell r="V454" t="str">
            <v>代表取締役</v>
          </cell>
          <cell r="W454" t="str">
            <v>ミチハラ　マサトシ</v>
          </cell>
          <cell r="X454" t="str">
            <v>道原　将敏</v>
          </cell>
          <cell r="Y454" t="str">
            <v>072-726-7889</v>
          </cell>
          <cell r="AA454" t="str">
            <v>072-726-7877</v>
          </cell>
          <cell r="AB454" t="str">
            <v xml:space="preserve">daiya01@jcom.zaq.ne.jp </v>
          </cell>
        </row>
        <row r="455">
          <cell r="B455">
            <v>527</v>
          </cell>
          <cell r="C455" t="str">
            <v>豊能地域</v>
          </cell>
          <cell r="E455">
            <v>5691051</v>
          </cell>
          <cell r="F455" t="str">
            <v>大阪府高槻市大字原1052番地の1</v>
          </cell>
          <cell r="G455" t="str">
            <v>オオサカフシンリンクミアイ</v>
          </cell>
          <cell r="H455" t="str">
            <v>大阪府森林組合</v>
          </cell>
          <cell r="I455" t="str">
            <v>代表理事組合長</v>
          </cell>
          <cell r="J455" t="str">
            <v>クリモト　シュウジ</v>
          </cell>
          <cell r="K455" t="str">
            <v>栗本　修滋</v>
          </cell>
          <cell r="L455" t="str">
            <v>072-698-0950</v>
          </cell>
          <cell r="N455" t="str">
            <v>072-689-4610</v>
          </cell>
          <cell r="O455" t="str">
            <v>e-hatanaka@o-forest.org</v>
          </cell>
          <cell r="P455" t="str">
            <v>一致する</v>
          </cell>
          <cell r="Q455" t="str">
            <v>する</v>
          </cell>
          <cell r="R455">
            <v>5630352</v>
          </cell>
          <cell r="S455" t="str">
            <v>大阪府豊能郡能勢町大里17番地</v>
          </cell>
          <cell r="T455" t="str">
            <v>オオサカフシンリンクミアイ　トヨノシテン</v>
          </cell>
          <cell r="U455" t="str">
            <v>大阪府森林組合　豊能支店</v>
          </cell>
          <cell r="V455" t="str">
            <v>理事支店長</v>
          </cell>
          <cell r="W455" t="str">
            <v>ハナザキ　ヨシヒロ</v>
          </cell>
          <cell r="X455" t="str">
            <v>花﨑　由泰</v>
          </cell>
          <cell r="Y455" t="str">
            <v>072-734-0125</v>
          </cell>
          <cell r="AA455" t="str">
            <v>072-734-1225</v>
          </cell>
          <cell r="AB455" t="str">
            <v>e-hatanaka@o-forest.org</v>
          </cell>
        </row>
        <row r="456">
          <cell r="B456">
            <v>528</v>
          </cell>
          <cell r="C456" t="str">
            <v>その他</v>
          </cell>
          <cell r="E456">
            <v>6220004</v>
          </cell>
          <cell r="F456" t="str">
            <v>京都府南丹市園部町小桜町２号４－５</v>
          </cell>
          <cell r="G456" t="str">
            <v>テラオドウロ</v>
          </cell>
          <cell r="H456" t="str">
            <v>寺尾道路株式会社</v>
          </cell>
          <cell r="I456" t="str">
            <v>代表取締役</v>
          </cell>
          <cell r="J456" t="str">
            <v>フジバヤシ　ヨシヒト</v>
          </cell>
          <cell r="K456" t="str">
            <v>藤林　良仁</v>
          </cell>
          <cell r="L456" t="str">
            <v>0771-62-4166</v>
          </cell>
          <cell r="N456" t="str">
            <v>0771-63-0210</v>
          </cell>
          <cell r="O456" t="str">
            <v>kyoto@teraodoro.co.jp</v>
          </cell>
          <cell r="P456" t="str">
            <v>一致する</v>
          </cell>
          <cell r="Q456" t="str">
            <v>しない</v>
          </cell>
          <cell r="R456">
            <v>6220004</v>
          </cell>
          <cell r="S456" t="str">
            <v>京都府南丹市園部町小桜町２号４－５</v>
          </cell>
          <cell r="T456" t="str">
            <v>テラオドウロ</v>
          </cell>
          <cell r="U456" t="str">
            <v>寺尾道路株式会社</v>
          </cell>
          <cell r="V456" t="str">
            <v>代表取締役</v>
          </cell>
          <cell r="W456" t="str">
            <v>フジバヤシ　ヨシヒト</v>
          </cell>
          <cell r="X456" t="str">
            <v>藤林　良仁</v>
          </cell>
          <cell r="Y456" t="str">
            <v>0771-62-4166</v>
          </cell>
          <cell r="AA456" t="str">
            <v>0771-63-0210</v>
          </cell>
          <cell r="AB456" t="str">
            <v>kyoto@teraodoro.co.jp</v>
          </cell>
        </row>
        <row r="457">
          <cell r="B457">
            <v>529</v>
          </cell>
          <cell r="C457" t="str">
            <v>大阪市内</v>
          </cell>
          <cell r="E457">
            <v>5360024</v>
          </cell>
          <cell r="F457" t="str">
            <v>大阪府大阪市城東区中浜3丁目24番8号</v>
          </cell>
          <cell r="G457" t="str">
            <v>オージートソウコウジ</v>
          </cell>
          <cell r="H457" t="str">
            <v>株式会社オージー塗装工事</v>
          </cell>
          <cell r="I457" t="str">
            <v>代表取締役</v>
          </cell>
          <cell r="J457" t="str">
            <v>スギノ　マサシ</v>
          </cell>
          <cell r="K457" t="str">
            <v>杉野　政史</v>
          </cell>
          <cell r="L457" t="str">
            <v>06-6967-7200</v>
          </cell>
          <cell r="N457" t="str">
            <v>06-6967-4001</v>
          </cell>
          <cell r="O457" t="str">
            <v>ogtoso@hkg.odn.ne.jp</v>
          </cell>
          <cell r="P457" t="str">
            <v>一致する</v>
          </cell>
          <cell r="Q457" t="str">
            <v>しない</v>
          </cell>
          <cell r="R457">
            <v>5360024</v>
          </cell>
          <cell r="S457" t="str">
            <v>大阪府大阪市城東区中浜3丁目24番8号</v>
          </cell>
          <cell r="T457" t="str">
            <v>オージートソウコウジ</v>
          </cell>
          <cell r="U457" t="str">
            <v>株式会社オージー塗装工事</v>
          </cell>
          <cell r="V457" t="str">
            <v>代表取締役</v>
          </cell>
          <cell r="W457" t="str">
            <v>スギノ　マサシ</v>
          </cell>
          <cell r="X457" t="str">
            <v>杉野　政史</v>
          </cell>
          <cell r="Y457" t="str">
            <v>06-6967-7200</v>
          </cell>
          <cell r="AA457" t="str">
            <v>06-6967-4001</v>
          </cell>
          <cell r="AB457" t="str">
            <v>ogtoso@hkg.odn.ne.jp</v>
          </cell>
        </row>
        <row r="458">
          <cell r="B458">
            <v>530</v>
          </cell>
          <cell r="C458" t="str">
            <v>豊能地域</v>
          </cell>
          <cell r="E458">
            <v>5620015</v>
          </cell>
          <cell r="F458" t="str">
            <v>大阪府箕面市稲5丁目13番8号</v>
          </cell>
          <cell r="G458" t="str">
            <v>エースイセツビ</v>
          </cell>
          <cell r="H458" t="str">
            <v>エースイ設備株式会社</v>
          </cell>
          <cell r="I458" t="str">
            <v>代表取締役</v>
          </cell>
          <cell r="J458" t="str">
            <v>エガワ　マキコ</v>
          </cell>
          <cell r="K458" t="str">
            <v>江川　麻紀子</v>
          </cell>
          <cell r="L458" t="str">
            <v>072-726-1111</v>
          </cell>
          <cell r="N458" t="str">
            <v>072-730-2222</v>
          </cell>
          <cell r="O458" t="str">
            <v>t-egawa@office-egawa.com</v>
          </cell>
          <cell r="P458" t="str">
            <v>一致する</v>
          </cell>
          <cell r="Q458" t="str">
            <v>しない</v>
          </cell>
          <cell r="R458">
            <v>5620015</v>
          </cell>
          <cell r="S458" t="str">
            <v>大阪府箕面市稲5丁目13番8号</v>
          </cell>
          <cell r="T458" t="str">
            <v>エースイセツビ</v>
          </cell>
          <cell r="U458" t="str">
            <v>エースイ設備株式会社</v>
          </cell>
          <cell r="V458" t="str">
            <v>代表取締役</v>
          </cell>
          <cell r="W458" t="str">
            <v>エガワ　マキコ</v>
          </cell>
          <cell r="X458" t="str">
            <v>江川　麻紀子</v>
          </cell>
          <cell r="Y458" t="str">
            <v>072-726-1111</v>
          </cell>
          <cell r="AA458" t="str">
            <v>072-730-2222</v>
          </cell>
          <cell r="AB458" t="str">
            <v>t-egawa@office-egawa.com</v>
          </cell>
        </row>
        <row r="459">
          <cell r="B459">
            <v>531</v>
          </cell>
          <cell r="C459" t="str">
            <v>大阪市内</v>
          </cell>
          <cell r="E459">
            <v>5530001</v>
          </cell>
          <cell r="F459" t="str">
            <v>大阪府大阪市福島区海老江１丁目１番３１号</v>
          </cell>
          <cell r="G459" t="str">
            <v>チュウオウデンセツ</v>
          </cell>
          <cell r="H459" t="str">
            <v>中央電設株式会社</v>
          </cell>
          <cell r="I459" t="str">
            <v>取締役社長</v>
          </cell>
          <cell r="J459" t="str">
            <v>オカダ　ヤスヒコ</v>
          </cell>
          <cell r="K459" t="str">
            <v>岡田　康彦</v>
          </cell>
          <cell r="L459" t="str">
            <v>06-6453-8711</v>
          </cell>
          <cell r="N459" t="str">
            <v>06-6453-8751</v>
          </cell>
          <cell r="O459" t="str">
            <v>osaka-e@cde.co.jp</v>
          </cell>
          <cell r="P459" t="str">
            <v>一致する</v>
          </cell>
          <cell r="Q459" t="str">
            <v>しない</v>
          </cell>
          <cell r="R459">
            <v>5530001</v>
          </cell>
          <cell r="S459" t="str">
            <v>大阪府大阪市福島区海老江１丁目１番３１号</v>
          </cell>
          <cell r="T459" t="str">
            <v>チュウオウデンセツ</v>
          </cell>
          <cell r="U459" t="str">
            <v>中央電設株式会社</v>
          </cell>
          <cell r="V459" t="str">
            <v>取締役社長</v>
          </cell>
          <cell r="W459" t="str">
            <v>オカダ　ヤスヒコ</v>
          </cell>
          <cell r="X459" t="str">
            <v>岡田　康彦</v>
          </cell>
          <cell r="Y459" t="str">
            <v>06-6453-8711</v>
          </cell>
          <cell r="AA459" t="str">
            <v>06-6453-8751</v>
          </cell>
          <cell r="AB459" t="str">
            <v>osaka-e@cde.co.jp</v>
          </cell>
        </row>
        <row r="460">
          <cell r="B460">
            <v>532</v>
          </cell>
          <cell r="C460" t="str">
            <v>その他</v>
          </cell>
          <cell r="E460">
            <v>6512116</v>
          </cell>
          <cell r="F460" t="str">
            <v>兵庫県神戸市西区南別府１丁目１４番６号</v>
          </cell>
          <cell r="G460" t="str">
            <v>ニッポンジッコウ</v>
          </cell>
          <cell r="H460" t="str">
            <v>日本ジッコウ株式会社</v>
          </cell>
          <cell r="I460" t="str">
            <v>代表取締役</v>
          </cell>
          <cell r="J460" t="str">
            <v>サトウ　タダヨシ</v>
          </cell>
          <cell r="K460" t="str">
            <v>佐藤　匡良</v>
          </cell>
          <cell r="L460" t="str">
            <v>078-974-1388</v>
          </cell>
          <cell r="N460" t="str">
            <v>078-974-1392</v>
          </cell>
          <cell r="O460" t="str">
            <v>n-boushoku@jikkou.co.jp</v>
          </cell>
          <cell r="P460" t="str">
            <v>一致する</v>
          </cell>
          <cell r="Q460" t="str">
            <v>しない</v>
          </cell>
          <cell r="R460">
            <v>6512116</v>
          </cell>
          <cell r="S460" t="str">
            <v>兵庫県神戸市西区南別府１丁目１４番６号</v>
          </cell>
          <cell r="T460" t="str">
            <v>ニッポンジッコウ</v>
          </cell>
          <cell r="U460" t="str">
            <v>日本ジッコウ株式会社</v>
          </cell>
          <cell r="V460" t="str">
            <v>代表取締役</v>
          </cell>
          <cell r="W460" t="str">
            <v>サトウ　タダヨシ</v>
          </cell>
          <cell r="X460" t="str">
            <v>佐藤　匡良</v>
          </cell>
          <cell r="Y460" t="str">
            <v>078-974-1388</v>
          </cell>
          <cell r="AA460" t="str">
            <v>078-974-1392</v>
          </cell>
          <cell r="AB460" t="str">
            <v>n-boushoku@jikkou.co.jp</v>
          </cell>
        </row>
        <row r="461">
          <cell r="B461">
            <v>533</v>
          </cell>
          <cell r="C461" t="str">
            <v>大阪市内</v>
          </cell>
          <cell r="E461">
            <v>5300012</v>
          </cell>
          <cell r="F461" t="str">
            <v>大阪府大阪市北区芝田2丁目1番18号</v>
          </cell>
          <cell r="G461" t="str">
            <v>ハンデンコウ</v>
          </cell>
          <cell r="H461" t="str">
            <v>株式会社阪電工</v>
          </cell>
          <cell r="I461" t="str">
            <v>取締役社長</v>
          </cell>
          <cell r="J461" t="str">
            <v>フクイ　フミト</v>
          </cell>
          <cell r="K461" t="str">
            <v>福井　史人</v>
          </cell>
          <cell r="L461" t="str">
            <v>06-6377-1304</v>
          </cell>
          <cell r="N461" t="str">
            <v>06-6377-1361</v>
          </cell>
          <cell r="O461" t="str">
            <v>s-abe@handenko.co.jp</v>
          </cell>
          <cell r="P461" t="str">
            <v>一致する</v>
          </cell>
          <cell r="Q461" t="str">
            <v>しない</v>
          </cell>
          <cell r="R461">
            <v>5300012</v>
          </cell>
          <cell r="S461" t="str">
            <v>大阪府大阪市北区芝田2丁目1番18号</v>
          </cell>
          <cell r="T461" t="str">
            <v>ハンデンコウ</v>
          </cell>
          <cell r="U461" t="str">
            <v>株式会社阪電工</v>
          </cell>
          <cell r="V461" t="str">
            <v>取締役社長</v>
          </cell>
          <cell r="W461" t="str">
            <v>フクイ　フミト</v>
          </cell>
          <cell r="X461" t="str">
            <v>福井　史人</v>
          </cell>
          <cell r="Y461" t="str">
            <v>06-6377-1304</v>
          </cell>
          <cell r="AA461" t="str">
            <v>06-6377-1361</v>
          </cell>
          <cell r="AB461" t="str">
            <v>s-abe@handenko.co.jp</v>
          </cell>
        </row>
        <row r="462">
          <cell r="B462">
            <v>534</v>
          </cell>
          <cell r="C462" t="str">
            <v>その他</v>
          </cell>
          <cell r="E462">
            <v>1060032</v>
          </cell>
          <cell r="F462" t="str">
            <v>東京都港区六本木７丁目３番７号</v>
          </cell>
          <cell r="G462" t="str">
            <v>トウアドウロコウギョウ</v>
          </cell>
          <cell r="H462" t="str">
            <v>東亜道路工業株式会社</v>
          </cell>
          <cell r="I462" t="str">
            <v>代表取締役</v>
          </cell>
          <cell r="J462" t="str">
            <v>モリシタ　キョウイチ</v>
          </cell>
          <cell r="K462" t="str">
            <v>森下　協一</v>
          </cell>
          <cell r="L462" t="str">
            <v>03-3405-1811</v>
          </cell>
          <cell r="N462" t="str">
            <v>03-3405-9800</v>
          </cell>
          <cell r="O462" t="str">
            <v>eigyou@toadoro.co.jp</v>
          </cell>
          <cell r="P462" t="str">
            <v>一致する</v>
          </cell>
          <cell r="Q462" t="str">
            <v>する</v>
          </cell>
          <cell r="R462">
            <v>5780913</v>
          </cell>
          <cell r="S462" t="str">
            <v>大阪府東大阪市中野2-9-30</v>
          </cell>
          <cell r="T462" t="str">
            <v>トウアドウロコウギョウ　オオサカエイギョウショ</v>
          </cell>
          <cell r="U462" t="str">
            <v>東亜道路工業株式会社　大阪営業所</v>
          </cell>
          <cell r="V462" t="str">
            <v>所長</v>
          </cell>
          <cell r="W462" t="str">
            <v>ノムラ　マナブ</v>
          </cell>
          <cell r="X462" t="str">
            <v>野村　学</v>
          </cell>
          <cell r="Y462" t="str">
            <v>072-965-6085</v>
          </cell>
          <cell r="AA462" t="str">
            <v>072-962-6119</v>
          </cell>
          <cell r="AB462" t="str">
            <v>oosaka_eig@toadoro.co.jp</v>
          </cell>
        </row>
        <row r="463">
          <cell r="B463">
            <v>535</v>
          </cell>
          <cell r="C463" t="str">
            <v>三島地域</v>
          </cell>
          <cell r="E463">
            <v>5670881</v>
          </cell>
          <cell r="F463" t="str">
            <v>大阪府茨木市上中条１丁目１１番２３号</v>
          </cell>
          <cell r="G463" t="str">
            <v>カケヤコウムテン</v>
          </cell>
          <cell r="H463" t="str">
            <v>株式会社掛谷工務店</v>
          </cell>
          <cell r="I463" t="str">
            <v>代表取締役社長</v>
          </cell>
          <cell r="J463" t="str">
            <v>カケヤ　コウキ</v>
          </cell>
          <cell r="K463" t="str">
            <v>掛谷　弘毅</v>
          </cell>
          <cell r="L463" t="str">
            <v>072-626-2626</v>
          </cell>
          <cell r="N463" t="str">
            <v>072-626-0376</v>
          </cell>
          <cell r="O463" t="str">
            <v>eigyou@kakeya.co.jp</v>
          </cell>
          <cell r="P463" t="str">
            <v>一致する</v>
          </cell>
          <cell r="Q463" t="str">
            <v>しない</v>
          </cell>
          <cell r="R463">
            <v>5670881</v>
          </cell>
          <cell r="S463" t="str">
            <v>大阪府茨木市上中条１丁目１１番２３号</v>
          </cell>
          <cell r="T463" t="str">
            <v>カケヤコウムテン</v>
          </cell>
          <cell r="U463" t="str">
            <v>株式会社掛谷工務店</v>
          </cell>
          <cell r="V463" t="str">
            <v>代表取締役社長</v>
          </cell>
          <cell r="W463" t="str">
            <v>カケヤ　コウキ</v>
          </cell>
          <cell r="X463" t="str">
            <v>掛谷　弘毅</v>
          </cell>
          <cell r="Y463" t="str">
            <v>072-626-2626</v>
          </cell>
          <cell r="AA463" t="str">
            <v>072-626-0376</v>
          </cell>
          <cell r="AB463" t="str">
            <v>eigyou@kakeya.co.jp</v>
          </cell>
        </row>
        <row r="464">
          <cell r="B464">
            <v>536</v>
          </cell>
          <cell r="C464" t="str">
            <v>大阪市内</v>
          </cell>
          <cell r="E464">
            <v>5410054</v>
          </cell>
          <cell r="F464" t="str">
            <v>大阪府大阪市中央区南本町2丁目4番15号　南本町若林ビル</v>
          </cell>
          <cell r="G464" t="str">
            <v>ワカバヤシセツビコウギョウ</v>
          </cell>
          <cell r="H464" t="str">
            <v>若林設備工業株式会社</v>
          </cell>
          <cell r="I464" t="str">
            <v>代表取締役</v>
          </cell>
          <cell r="J464" t="str">
            <v>ワカバヤシ　ユタカ</v>
          </cell>
          <cell r="K464" t="str">
            <v>若林　豊</v>
          </cell>
          <cell r="L464" t="str">
            <v>06-6266-1631</v>
          </cell>
          <cell r="N464" t="str">
            <v>06-6266-1635</v>
          </cell>
          <cell r="O464" t="str">
            <v>eigyou@wakabayashi-inc.co.jp</v>
          </cell>
          <cell r="P464" t="str">
            <v>一致する</v>
          </cell>
          <cell r="Q464" t="str">
            <v>しない</v>
          </cell>
          <cell r="R464">
            <v>5410054</v>
          </cell>
          <cell r="S464" t="str">
            <v>大阪府大阪市中央区南本町2丁目4番15号　南本町若林ビル</v>
          </cell>
          <cell r="T464" t="str">
            <v>ワカバヤシセツビコウギョウ</v>
          </cell>
          <cell r="U464" t="str">
            <v>若林設備工業株式会社</v>
          </cell>
          <cell r="V464" t="str">
            <v>代表取締役</v>
          </cell>
          <cell r="W464" t="str">
            <v>ワカバヤシ　ユタカ</v>
          </cell>
          <cell r="X464" t="str">
            <v>若林　豊</v>
          </cell>
          <cell r="Y464" t="str">
            <v>06-6266-1631</v>
          </cell>
          <cell r="AA464" t="str">
            <v>06-6266-1635</v>
          </cell>
          <cell r="AB464" t="str">
            <v>eigyou@wakabayashi-inc.co.jp</v>
          </cell>
        </row>
        <row r="465">
          <cell r="B465">
            <v>537</v>
          </cell>
          <cell r="C465" t="str">
            <v>大阪市内</v>
          </cell>
          <cell r="E465">
            <v>5560011</v>
          </cell>
          <cell r="F465" t="str">
            <v>大阪府大阪市浪速区難波中１丁目１３番８号</v>
          </cell>
          <cell r="G465" t="str">
            <v>シマ</v>
          </cell>
          <cell r="H465" t="str">
            <v>株式会社シマ</v>
          </cell>
          <cell r="I465" t="str">
            <v>代表取締役</v>
          </cell>
          <cell r="J465" t="str">
            <v>タカヤマ　マサカズ</v>
          </cell>
          <cell r="K465" t="str">
            <v>高山　雅和</v>
          </cell>
          <cell r="L465" t="str">
            <v>06-6634-3111</v>
          </cell>
          <cell r="N465" t="str">
            <v>06-6634-3120</v>
          </cell>
          <cell r="O465" t="str">
            <v>y-maruyama@shima-ken.co.jp</v>
          </cell>
          <cell r="P465" t="str">
            <v>一致する</v>
          </cell>
          <cell r="Q465" t="str">
            <v>しない</v>
          </cell>
          <cell r="R465">
            <v>5560011</v>
          </cell>
          <cell r="S465" t="str">
            <v>大阪府大阪市浪速区難波中１丁目１３番８号</v>
          </cell>
          <cell r="T465" t="str">
            <v>シマ</v>
          </cell>
          <cell r="U465" t="str">
            <v>株式会社シマ</v>
          </cell>
          <cell r="V465" t="str">
            <v>代表取締役</v>
          </cell>
          <cell r="W465" t="str">
            <v>タカヤマ　マサカズ</v>
          </cell>
          <cell r="X465" t="str">
            <v>高山　雅和</v>
          </cell>
          <cell r="Y465" t="str">
            <v>06-6634-3111</v>
          </cell>
          <cell r="AA465" t="str">
            <v>06-6634-3120</v>
          </cell>
          <cell r="AB465" t="str">
            <v>y-maruyama@shima-ken.co.jp</v>
          </cell>
        </row>
        <row r="466">
          <cell r="B466">
            <v>538</v>
          </cell>
          <cell r="C466" t="str">
            <v>大阪市内</v>
          </cell>
          <cell r="E466">
            <v>5300054</v>
          </cell>
          <cell r="F466" t="str">
            <v>大阪府大阪市北区南森町1丁目4番24号</v>
          </cell>
          <cell r="G466" t="str">
            <v>クリハラコウギョウ</v>
          </cell>
          <cell r="H466" t="str">
            <v>栗原工業株式会社</v>
          </cell>
          <cell r="I466" t="str">
            <v>代表取締役社長</v>
          </cell>
          <cell r="J466" t="str">
            <v>ヨコイ　マサハル</v>
          </cell>
          <cell r="K466" t="str">
            <v>横井　正温</v>
          </cell>
          <cell r="L466" t="str">
            <v>06-4709-2300</v>
          </cell>
          <cell r="N466" t="str">
            <v>06-4709-2450</v>
          </cell>
          <cell r="O466" t="str">
            <v>osakaebm@gaia.kurihara.co.jp</v>
          </cell>
          <cell r="P466" t="str">
            <v>一致する</v>
          </cell>
          <cell r="Q466" t="str">
            <v>しない</v>
          </cell>
          <cell r="R466">
            <v>5300054</v>
          </cell>
          <cell r="S466" t="str">
            <v>大阪府大阪市北区南森町1丁目4番24号</v>
          </cell>
          <cell r="T466" t="str">
            <v>クリハラコウギョウ</v>
          </cell>
          <cell r="U466" t="str">
            <v>栗原工業株式会社</v>
          </cell>
          <cell r="V466" t="str">
            <v>代表取締役社長</v>
          </cell>
          <cell r="W466" t="str">
            <v>ヨコイ　マサハル</v>
          </cell>
          <cell r="X466" t="str">
            <v>横井　正温</v>
          </cell>
          <cell r="Y466" t="str">
            <v>06-4709-2300</v>
          </cell>
          <cell r="AA466" t="str">
            <v>06-4709-2450</v>
          </cell>
          <cell r="AB466" t="str">
            <v>osakaebm@gaia.kurihara.co.jp</v>
          </cell>
        </row>
        <row r="467">
          <cell r="B467">
            <v>539</v>
          </cell>
          <cell r="C467" t="str">
            <v>その他</v>
          </cell>
          <cell r="E467">
            <v>5720820</v>
          </cell>
          <cell r="F467" t="str">
            <v>大阪府寝屋川市中木田町31番13号</v>
          </cell>
          <cell r="G467" t="str">
            <v>キョウワギデン</v>
          </cell>
          <cell r="H467" t="str">
            <v>株式会社共和技電</v>
          </cell>
          <cell r="I467" t="str">
            <v>代表取締役</v>
          </cell>
          <cell r="J467" t="str">
            <v>ナカイ　シゲキ</v>
          </cell>
          <cell r="K467" t="str">
            <v>中井　茂貴</v>
          </cell>
          <cell r="L467" t="str">
            <v>072-825-3500</v>
          </cell>
          <cell r="N467" t="str">
            <v>072-825-3345</v>
          </cell>
          <cell r="O467" t="str">
            <v>kyowagiden.so-mu3500@dolphin.ocn.ne.jp</v>
          </cell>
          <cell r="P467" t="str">
            <v>一致する</v>
          </cell>
          <cell r="Q467" t="str">
            <v>しない</v>
          </cell>
          <cell r="R467">
            <v>5720820</v>
          </cell>
          <cell r="S467" t="str">
            <v>大阪府寝屋川市中木田町31番13号</v>
          </cell>
          <cell r="T467" t="str">
            <v>キョウワギデン</v>
          </cell>
          <cell r="U467" t="str">
            <v>株式会社共和技電</v>
          </cell>
          <cell r="V467" t="str">
            <v>代表取締役</v>
          </cell>
          <cell r="W467" t="str">
            <v>ナカイ　シゲキ</v>
          </cell>
          <cell r="X467" t="str">
            <v>中井　茂貴</v>
          </cell>
          <cell r="Y467" t="str">
            <v>072-825-3500</v>
          </cell>
          <cell r="AA467" t="str">
            <v>072-825-3345</v>
          </cell>
          <cell r="AB467" t="str">
            <v>kyowagiden.so-mu3500@dolphin.ocn.ne.jp</v>
          </cell>
        </row>
        <row r="468">
          <cell r="B468">
            <v>540</v>
          </cell>
          <cell r="C468" t="str">
            <v>大阪市内</v>
          </cell>
          <cell r="E468">
            <v>5440011</v>
          </cell>
          <cell r="F468" t="str">
            <v>大阪府大阪市生野区田島三丁目２番７号</v>
          </cell>
          <cell r="G468" t="str">
            <v>フレックス</v>
          </cell>
          <cell r="H468" t="str">
            <v>株式会社フレックス</v>
          </cell>
          <cell r="I468" t="str">
            <v>代表取締役</v>
          </cell>
          <cell r="J468" t="str">
            <v>ヨシダ　マイ</v>
          </cell>
          <cell r="K468" t="str">
            <v>吉田　麻衣</v>
          </cell>
          <cell r="L468" t="str">
            <v>06-7509-3226</v>
          </cell>
          <cell r="N468" t="str">
            <v>06-7508-3182</v>
          </cell>
          <cell r="O468" t="str">
            <v>flex@flexosaka.com</v>
          </cell>
          <cell r="P468" t="str">
            <v>一致する</v>
          </cell>
          <cell r="Q468" t="str">
            <v>しない</v>
          </cell>
          <cell r="R468">
            <v>5440011</v>
          </cell>
          <cell r="S468" t="str">
            <v>大阪府大阪市生野区田島三丁目２番７号</v>
          </cell>
          <cell r="T468" t="str">
            <v>フレックス</v>
          </cell>
          <cell r="U468" t="str">
            <v>株式会社フレックス</v>
          </cell>
          <cell r="V468" t="str">
            <v>代表取締役</v>
          </cell>
          <cell r="W468" t="str">
            <v>ヨシダ　マイ</v>
          </cell>
          <cell r="X468" t="str">
            <v>吉田　麻衣</v>
          </cell>
          <cell r="Y468" t="str">
            <v>06-7509-3226</v>
          </cell>
          <cell r="AA468" t="str">
            <v>06-7508-3182</v>
          </cell>
          <cell r="AB468" t="str">
            <v>flex@flexosaka.com</v>
          </cell>
        </row>
        <row r="469">
          <cell r="B469">
            <v>541</v>
          </cell>
          <cell r="C469" t="str">
            <v>大阪市内</v>
          </cell>
          <cell r="E469">
            <v>6408551</v>
          </cell>
          <cell r="F469" t="str">
            <v>和歌山県和歌山市小松原通三丁目69番地</v>
          </cell>
          <cell r="G469" t="str">
            <v>アサカワグミ</v>
          </cell>
          <cell r="H469" t="str">
            <v>株式会社淺川組</v>
          </cell>
          <cell r="I469" t="str">
            <v>取締役社長</v>
          </cell>
          <cell r="J469" t="str">
            <v>ニシグチ　シン</v>
          </cell>
          <cell r="K469" t="str">
            <v>西口　伸</v>
          </cell>
          <cell r="L469" t="str">
            <v>073-423-7161</v>
          </cell>
          <cell r="N469" t="str">
            <v>073-436-3675</v>
          </cell>
          <cell r="O469" t="str">
            <v>hamai-r@asakawagumi.co.jp</v>
          </cell>
          <cell r="P469" t="str">
            <v>一致する</v>
          </cell>
          <cell r="Q469" t="str">
            <v>する</v>
          </cell>
          <cell r="R469">
            <v>5420083</v>
          </cell>
          <cell r="S469" t="str">
            <v>大阪府大阪市中央区東心斎橋一丁目2番17号</v>
          </cell>
          <cell r="T469" t="str">
            <v>アサカワグミ　オオサカシテン</v>
          </cell>
          <cell r="U469" t="str">
            <v>株式会社淺川組　大阪支店</v>
          </cell>
          <cell r="V469" t="str">
            <v>常務取締役支店長</v>
          </cell>
          <cell r="W469" t="str">
            <v>ツナ　シゲオ</v>
          </cell>
          <cell r="X469" t="str">
            <v>津名　成郎</v>
          </cell>
          <cell r="Y469" t="str">
            <v>06-6251-1761</v>
          </cell>
          <cell r="AA469" t="str">
            <v>06-6252-2632</v>
          </cell>
          <cell r="AB469" t="str">
            <v>hamai-r@askawagumi.co.jp</v>
          </cell>
        </row>
        <row r="470">
          <cell r="B470">
            <v>542</v>
          </cell>
          <cell r="C470" t="str">
            <v>その他</v>
          </cell>
          <cell r="E470">
            <v>5730061</v>
          </cell>
          <cell r="F470" t="str">
            <v>大阪府枚方市伊加賀寿町１番５号</v>
          </cell>
          <cell r="G470" t="str">
            <v>ケイハンエンゲイ</v>
          </cell>
          <cell r="H470" t="str">
            <v>京阪園芸株式会社</v>
          </cell>
          <cell r="I470" t="str">
            <v>代表取締役</v>
          </cell>
          <cell r="J470" t="str">
            <v>サカイ　ユウジ</v>
          </cell>
          <cell r="K470" t="str">
            <v>酒井　勇治</v>
          </cell>
          <cell r="L470" t="str">
            <v>072-844-1134</v>
          </cell>
          <cell r="N470" t="str">
            <v>072-846-4841</v>
          </cell>
          <cell r="O470" t="str">
            <v>eigyo@keihan-engei.com</v>
          </cell>
          <cell r="P470" t="str">
            <v>一致する</v>
          </cell>
          <cell r="Q470" t="str">
            <v>しない</v>
          </cell>
          <cell r="R470">
            <v>5730061</v>
          </cell>
          <cell r="S470" t="str">
            <v>大阪府枚方市伊加賀寿町１番５号</v>
          </cell>
          <cell r="T470" t="str">
            <v>ケイハンエンゲイ</v>
          </cell>
          <cell r="U470" t="str">
            <v>京阪園芸株式会社</v>
          </cell>
          <cell r="V470" t="str">
            <v>代表取締役</v>
          </cell>
          <cell r="W470" t="str">
            <v>ミヤギ　カズミツ</v>
          </cell>
          <cell r="X470" t="str">
            <v>宮城　和光</v>
          </cell>
          <cell r="Y470" t="str">
            <v>072-844-1134</v>
          </cell>
          <cell r="AA470" t="str">
            <v>072-846-4841</v>
          </cell>
          <cell r="AB470" t="str">
            <v>eigyo@keihan-engei.com</v>
          </cell>
        </row>
        <row r="471">
          <cell r="B471">
            <v>543</v>
          </cell>
          <cell r="C471" t="str">
            <v>大阪市内</v>
          </cell>
          <cell r="E471">
            <v>5300044</v>
          </cell>
          <cell r="F471" t="str">
            <v>大阪府大阪市北区東天満1丁目5番17号</v>
          </cell>
          <cell r="G471" t="str">
            <v>アイワデンキコウギョウ</v>
          </cell>
          <cell r="H471" t="str">
            <v>相和電気工業株式会社</v>
          </cell>
          <cell r="I471" t="str">
            <v>代表取締役</v>
          </cell>
          <cell r="J471" t="str">
            <v>サモ　ヒロキ</v>
          </cell>
          <cell r="K471" t="str">
            <v>佐茂　弘樹</v>
          </cell>
          <cell r="L471" t="str">
            <v>06-6881-2311</v>
          </cell>
          <cell r="N471" t="str">
            <v>06-6881-2313</v>
          </cell>
          <cell r="O471" t="str">
            <v>inahara@aiwa-denki.co.jp</v>
          </cell>
          <cell r="P471" t="str">
            <v>一致する</v>
          </cell>
          <cell r="Q471" t="str">
            <v>しない</v>
          </cell>
          <cell r="R471">
            <v>5300044</v>
          </cell>
          <cell r="S471" t="str">
            <v>大阪府大阪市北区東天満1丁目5番17号</v>
          </cell>
          <cell r="T471" t="str">
            <v>アイワデンキコウギョウ</v>
          </cell>
          <cell r="U471" t="str">
            <v>相和電気工業株式会社</v>
          </cell>
          <cell r="V471" t="str">
            <v>代表取締役</v>
          </cell>
          <cell r="W471" t="str">
            <v>サモ　ヒロキ</v>
          </cell>
          <cell r="X471" t="str">
            <v>佐茂　弘樹</v>
          </cell>
          <cell r="Y471" t="str">
            <v>06-6881-2311</v>
          </cell>
          <cell r="AA471" t="str">
            <v>06-6881-2313</v>
          </cell>
          <cell r="AB471" t="str">
            <v>inahara@aiwa-denki.co.jp</v>
          </cell>
        </row>
        <row r="472">
          <cell r="B472">
            <v>544</v>
          </cell>
          <cell r="C472" t="str">
            <v>豊能地域</v>
          </cell>
          <cell r="E472">
            <v>5600001</v>
          </cell>
          <cell r="F472" t="str">
            <v>大阪府豊中市北緑丘一丁目２番６－２０４号</v>
          </cell>
          <cell r="G472" t="str">
            <v>サンコウ</v>
          </cell>
          <cell r="H472" t="str">
            <v>有限会社三光</v>
          </cell>
          <cell r="I472" t="str">
            <v>代表取締役</v>
          </cell>
          <cell r="J472" t="str">
            <v>ミハラ　コウジ</v>
          </cell>
          <cell r="K472" t="str">
            <v>三原　光治</v>
          </cell>
          <cell r="L472" t="str">
            <v>06-4867-3448</v>
          </cell>
          <cell r="N472" t="str">
            <v>06-6867-3449</v>
          </cell>
          <cell r="O472" t="str">
            <v>miharagp@skyblue.ocn.ne.jp</v>
          </cell>
          <cell r="P472" t="str">
            <v>一致する</v>
          </cell>
          <cell r="Q472" t="str">
            <v>しない</v>
          </cell>
          <cell r="R472">
            <v>5600001</v>
          </cell>
          <cell r="S472" t="str">
            <v>大阪府豊中市北緑丘一丁目２番６－２０４号</v>
          </cell>
          <cell r="T472" t="str">
            <v>サンコウ</v>
          </cell>
          <cell r="U472" t="str">
            <v>有限会社三光</v>
          </cell>
          <cell r="V472" t="str">
            <v>代表取締役</v>
          </cell>
          <cell r="W472" t="str">
            <v>ミハラ　コウジ</v>
          </cell>
          <cell r="X472" t="str">
            <v>三原　光治</v>
          </cell>
          <cell r="Y472" t="str">
            <v>06-4867-3448</v>
          </cell>
          <cell r="AA472" t="str">
            <v>06-6867-3449</v>
          </cell>
          <cell r="AB472" t="str">
            <v>miharagp@skyblue.ocn.ne.jp</v>
          </cell>
        </row>
        <row r="473">
          <cell r="B473">
            <v>545</v>
          </cell>
          <cell r="C473" t="str">
            <v>大阪市内</v>
          </cell>
          <cell r="E473">
            <v>5440003</v>
          </cell>
          <cell r="F473" t="str">
            <v>大阪府大阪市生野区小路東４丁目１４番２６号</v>
          </cell>
          <cell r="G473" t="str">
            <v>ダイワデンキコウギョウ</v>
          </cell>
          <cell r="H473" t="str">
            <v>大和電気工業株式会社</v>
          </cell>
          <cell r="I473" t="str">
            <v>代表取締役</v>
          </cell>
          <cell r="J473" t="str">
            <v>ヨネダ　ヨシヒサ</v>
          </cell>
          <cell r="K473" t="str">
            <v>米田　善久</v>
          </cell>
          <cell r="L473" t="str">
            <v>06-6751-9242</v>
          </cell>
          <cell r="N473" t="str">
            <v>06-6751-8820</v>
          </cell>
          <cell r="O473" t="str">
            <v>afbvd708@oct.zaq.ne.jp</v>
          </cell>
          <cell r="P473" t="str">
            <v>一致する</v>
          </cell>
          <cell r="Q473" t="str">
            <v>しない</v>
          </cell>
          <cell r="R473">
            <v>5440003</v>
          </cell>
          <cell r="S473" t="str">
            <v>大阪府大阪市生野区小路東４丁目１４番２６号</v>
          </cell>
          <cell r="T473" t="str">
            <v>ダイワデンキコウギョウ</v>
          </cell>
          <cell r="U473" t="str">
            <v>大和電気工業株式会社</v>
          </cell>
          <cell r="V473" t="str">
            <v>代表取締役</v>
          </cell>
          <cell r="W473" t="str">
            <v>ヨネダ　ヨシヒサ</v>
          </cell>
          <cell r="X473" t="str">
            <v>米田　善久</v>
          </cell>
          <cell r="Y473" t="str">
            <v>06-6751-9242</v>
          </cell>
          <cell r="AA473" t="str">
            <v>06-6751-8820</v>
          </cell>
          <cell r="AB473" t="str">
            <v>afbvd708@oct.zaq.ne.jp</v>
          </cell>
        </row>
        <row r="474">
          <cell r="B474">
            <v>546</v>
          </cell>
          <cell r="C474" t="str">
            <v>大阪市内</v>
          </cell>
          <cell r="E474">
            <v>5470023</v>
          </cell>
          <cell r="F474" t="str">
            <v>大阪府大阪市平野区瓜破南1丁目４番６２号</v>
          </cell>
          <cell r="G474" t="str">
            <v>タカハシエンゲイ</v>
          </cell>
          <cell r="H474" t="str">
            <v>高橋園芸株式会社</v>
          </cell>
          <cell r="I474" t="str">
            <v>代表取締役</v>
          </cell>
          <cell r="J474" t="str">
            <v>タカハシ　ヒロカズ</v>
          </cell>
          <cell r="K474" t="str">
            <v>高橋　浩一</v>
          </cell>
          <cell r="L474" t="str">
            <v>06-6708-1128</v>
          </cell>
          <cell r="N474" t="str">
            <v>06-6708-1191</v>
          </cell>
          <cell r="O474" t="str">
            <v>office@takahashi-engei.co.jp</v>
          </cell>
          <cell r="P474" t="str">
            <v>一致する</v>
          </cell>
          <cell r="Q474" t="str">
            <v>しない</v>
          </cell>
          <cell r="R474">
            <v>5470023</v>
          </cell>
          <cell r="S474" t="str">
            <v>大阪府大阪市平野区瓜破南1丁目４番６２号</v>
          </cell>
          <cell r="T474" t="str">
            <v>タカハシエンゲイ</v>
          </cell>
          <cell r="U474" t="str">
            <v>高橋園芸株式会社</v>
          </cell>
          <cell r="V474" t="str">
            <v>代表取締役</v>
          </cell>
          <cell r="W474" t="str">
            <v>タカハシ　ヒロカズ</v>
          </cell>
          <cell r="X474" t="str">
            <v>高橋　浩一</v>
          </cell>
          <cell r="Y474" t="str">
            <v>06-6708-1128</v>
          </cell>
          <cell r="AA474" t="str">
            <v>06-6708-1191</v>
          </cell>
          <cell r="AB474" t="str">
            <v>office@takahashi-engei.co.jp</v>
          </cell>
        </row>
        <row r="475">
          <cell r="B475">
            <v>547</v>
          </cell>
          <cell r="C475" t="str">
            <v>大阪市内</v>
          </cell>
          <cell r="E475">
            <v>5340027</v>
          </cell>
          <cell r="F475" t="str">
            <v>大阪府大阪市都島区中野町5丁目7番8号</v>
          </cell>
          <cell r="G475" t="str">
            <v>ショウワコウムテン</v>
          </cell>
          <cell r="H475" t="str">
            <v>株式会社昭和工務店</v>
          </cell>
          <cell r="I475" t="str">
            <v>代表取締役</v>
          </cell>
          <cell r="J475" t="str">
            <v>キタジマ　ヒデアキ</v>
          </cell>
          <cell r="K475" t="str">
            <v>北嶋　英明</v>
          </cell>
          <cell r="L475" t="str">
            <v>06-6925-2151</v>
          </cell>
          <cell r="N475" t="str">
            <v>06-6925-0840</v>
          </cell>
          <cell r="O475" t="str">
            <v>a-hashimoto@nl-showa.co.jp</v>
          </cell>
          <cell r="P475" t="str">
            <v>一致する</v>
          </cell>
          <cell r="Q475" t="str">
            <v>しない</v>
          </cell>
          <cell r="R475">
            <v>5340027</v>
          </cell>
          <cell r="S475" t="str">
            <v>大阪府大阪市都島区中野町5丁目7番8号</v>
          </cell>
          <cell r="T475" t="str">
            <v>ショウワコウムテン</v>
          </cell>
          <cell r="U475" t="str">
            <v>株式会社昭和工務店</v>
          </cell>
          <cell r="V475" t="str">
            <v>代表取締役</v>
          </cell>
          <cell r="W475" t="str">
            <v>キタジマ　ヒデアキ</v>
          </cell>
          <cell r="X475" t="str">
            <v>北嶋　英明</v>
          </cell>
          <cell r="Y475" t="str">
            <v>06-6925-2151</v>
          </cell>
          <cell r="AA475" t="str">
            <v>06-6925-0840</v>
          </cell>
          <cell r="AB475" t="str">
            <v>a-hashimoto@nl-showa.co.jp</v>
          </cell>
        </row>
        <row r="476">
          <cell r="B476">
            <v>548</v>
          </cell>
          <cell r="C476" t="str">
            <v>その他</v>
          </cell>
          <cell r="E476">
            <v>5940072</v>
          </cell>
          <cell r="F476" t="str">
            <v>大阪府和泉市井ノ口町２番２０号</v>
          </cell>
          <cell r="G476" t="str">
            <v>マツイコーポレーション</v>
          </cell>
          <cell r="H476" t="str">
            <v>株式会社マツイコーポレーション</v>
          </cell>
          <cell r="I476" t="str">
            <v>代表取締役</v>
          </cell>
          <cell r="J476" t="str">
            <v>マツイ　エミコ</v>
          </cell>
          <cell r="K476" t="str">
            <v>松井　エミ子</v>
          </cell>
          <cell r="L476" t="str">
            <v>0725-44-1266</v>
          </cell>
          <cell r="N476" t="str">
            <v>0725-44-1277</v>
          </cell>
          <cell r="O476" t="str">
            <v>matsui.g@topaz.ocn.ne.jp</v>
          </cell>
          <cell r="P476" t="str">
            <v>一致する</v>
          </cell>
          <cell r="Q476" t="str">
            <v>しない</v>
          </cell>
          <cell r="R476">
            <v>5940072</v>
          </cell>
          <cell r="S476" t="str">
            <v>大阪府和泉市井ノ口町２番２０号</v>
          </cell>
          <cell r="T476" t="str">
            <v>マツイコーポレーション</v>
          </cell>
          <cell r="U476" t="str">
            <v>株式会社マツイコーポレーション</v>
          </cell>
          <cell r="V476" t="str">
            <v>代表取締役</v>
          </cell>
          <cell r="W476" t="str">
            <v>マツイ　エミコ</v>
          </cell>
          <cell r="X476" t="str">
            <v>松井　エミ子</v>
          </cell>
          <cell r="Y476" t="str">
            <v>0725-44-1266</v>
          </cell>
          <cell r="AA476" t="str">
            <v>0725-44-1277</v>
          </cell>
          <cell r="AB476" t="str">
            <v>matsui.g@topaz.ocn.ne.jp</v>
          </cell>
        </row>
        <row r="477">
          <cell r="B477">
            <v>549</v>
          </cell>
          <cell r="C477" t="str">
            <v>大阪市内</v>
          </cell>
          <cell r="E477">
            <v>5590034</v>
          </cell>
          <cell r="F477" t="str">
            <v>大阪府大阪市住之江区南港北１丁目７番８９号</v>
          </cell>
          <cell r="G477" t="str">
            <v>カナデビア</v>
          </cell>
          <cell r="H477" t="str">
            <v>カナデビア株式会社</v>
          </cell>
          <cell r="I477" t="str">
            <v>取締役社長</v>
          </cell>
          <cell r="J477" t="str">
            <v>クワハラ　ミチ</v>
          </cell>
          <cell r="K477" t="str">
            <v>桑原　道</v>
          </cell>
          <cell r="L477" t="str">
            <v>06-6569-0075</v>
          </cell>
          <cell r="N477" t="str">
            <v>06-6569-0078</v>
          </cell>
          <cell r="O477" t="str">
            <v>eikan@hitachizosen.co.jp</v>
          </cell>
          <cell r="P477" t="str">
            <v>一致する</v>
          </cell>
          <cell r="Q477" t="str">
            <v>しない</v>
          </cell>
          <cell r="R477">
            <v>5590034</v>
          </cell>
          <cell r="S477" t="str">
            <v>大阪府大阪市住之江区南港北１丁目７番８９号</v>
          </cell>
          <cell r="T477" t="str">
            <v>ヒタチゾウセン</v>
          </cell>
          <cell r="U477" t="str">
            <v>日立造船株式会社</v>
          </cell>
          <cell r="V477" t="str">
            <v>取締役社長</v>
          </cell>
          <cell r="W477" t="str">
            <v>ミノ　サダオ</v>
          </cell>
          <cell r="X477" t="str">
            <v>三野　禎男</v>
          </cell>
          <cell r="Y477" t="str">
            <v>06-6569-0075</v>
          </cell>
          <cell r="AA477" t="str">
            <v>06-6569-0078</v>
          </cell>
          <cell r="AB477" t="str">
            <v>eikan@hitachizosen.co.jp</v>
          </cell>
        </row>
        <row r="478">
          <cell r="B478">
            <v>550</v>
          </cell>
          <cell r="C478" t="str">
            <v>大阪市内</v>
          </cell>
          <cell r="E478">
            <v>1048174</v>
          </cell>
          <cell r="F478" t="str">
            <v>東京都中央区銀座七丁目１４番１号</v>
          </cell>
          <cell r="G478" t="str">
            <v>エバラジツギョウ</v>
          </cell>
          <cell r="H478" t="str">
            <v>荏原実業株式会社</v>
          </cell>
          <cell r="I478" t="str">
            <v>代表取締役</v>
          </cell>
          <cell r="J478" t="str">
            <v>イシイ　タカシ</v>
          </cell>
          <cell r="K478" t="str">
            <v>石井　孝</v>
          </cell>
          <cell r="L478" t="str">
            <v>03-5565-2881</v>
          </cell>
          <cell r="N478" t="str">
            <v>03-5565-2894</v>
          </cell>
          <cell r="O478" t="str">
            <v>osaka@ejk.co.jp</v>
          </cell>
          <cell r="P478" t="str">
            <v>一致する</v>
          </cell>
          <cell r="Q478" t="str">
            <v>する</v>
          </cell>
          <cell r="R478">
            <v>5410046</v>
          </cell>
          <cell r="S478" t="str">
            <v>大阪府大阪市中央区平野町三丁目２番１３号　平野町中央ビル</v>
          </cell>
          <cell r="T478" t="str">
            <v>エバラジツギョウ　オオサカシシャ</v>
          </cell>
          <cell r="U478" t="str">
            <v>荏原実業株式会社　大阪支社</v>
          </cell>
          <cell r="V478" t="str">
            <v>支社長</v>
          </cell>
          <cell r="W478" t="str">
            <v>アズマ　キョウスケ</v>
          </cell>
          <cell r="X478" t="str">
            <v>東　享延</v>
          </cell>
          <cell r="Y478" t="str">
            <v>06-6231-3171</v>
          </cell>
          <cell r="AA478" t="str">
            <v>06-6231-2929</v>
          </cell>
          <cell r="AB478" t="str">
            <v>osaka@ejk.co.jp</v>
          </cell>
        </row>
        <row r="479">
          <cell r="B479">
            <v>551</v>
          </cell>
          <cell r="C479" t="str">
            <v>大阪市内</v>
          </cell>
          <cell r="E479">
            <v>6711234</v>
          </cell>
          <cell r="F479" t="str">
            <v>兵庫県姫路市網干区新在家1261番地の12</v>
          </cell>
          <cell r="G479" t="str">
            <v>ハマダ</v>
          </cell>
          <cell r="H479" t="str">
            <v>株式会社ハマダ</v>
          </cell>
          <cell r="I479" t="str">
            <v>代表取締役社長</v>
          </cell>
          <cell r="J479" t="str">
            <v>ボウダ　タイスケ</v>
          </cell>
          <cell r="K479" t="str">
            <v>帽田　泰輔</v>
          </cell>
          <cell r="L479" t="str">
            <v>079-272-1081</v>
          </cell>
          <cell r="N479" t="str">
            <v>079-272-1347</v>
          </cell>
          <cell r="O479" t="str">
            <v>hamada@hamada-inc.co.jp</v>
          </cell>
          <cell r="P479" t="str">
            <v>一致する</v>
          </cell>
          <cell r="Q479" t="str">
            <v>する</v>
          </cell>
          <cell r="R479">
            <v>5300012</v>
          </cell>
          <cell r="S479" t="str">
            <v>大阪府大阪市北区芝田２－８－１０</v>
          </cell>
          <cell r="T479" t="str">
            <v>ハマダ　オオサカエイギョウショ</v>
          </cell>
          <cell r="U479" t="str">
            <v>株式会社ハマダ　大阪営業所</v>
          </cell>
          <cell r="V479" t="str">
            <v>所長</v>
          </cell>
          <cell r="W479" t="str">
            <v>オタニ　ヨウイチ</v>
          </cell>
          <cell r="X479" t="str">
            <v>尾谷　洋一</v>
          </cell>
          <cell r="Y479" t="str">
            <v>06-6377-5775</v>
          </cell>
          <cell r="AA479" t="str">
            <v>06-6377-5776</v>
          </cell>
          <cell r="AB479" t="str">
            <v>hamada@hamada-inc.co.jp</v>
          </cell>
        </row>
        <row r="480">
          <cell r="B480">
            <v>552</v>
          </cell>
          <cell r="C480" t="str">
            <v>大阪市内</v>
          </cell>
          <cell r="E480">
            <v>5410051</v>
          </cell>
          <cell r="F480" t="str">
            <v>大阪府大阪市中央区備後町1丁目7番10号</v>
          </cell>
          <cell r="G480" t="str">
            <v>フジキコウムテン</v>
          </cell>
          <cell r="H480" t="str">
            <v>株式会社藤木工務店</v>
          </cell>
          <cell r="I480" t="str">
            <v>代表取締役</v>
          </cell>
          <cell r="J480" t="str">
            <v>フジキ　ゲンゾウ</v>
          </cell>
          <cell r="K480" t="str">
            <v>藤木　玄三</v>
          </cell>
          <cell r="L480" t="str">
            <v>06-4964-8701</v>
          </cell>
          <cell r="N480" t="str">
            <v>06-4964-8711</v>
          </cell>
          <cell r="O480" t="str">
            <v>y-ohta@fujiki.co.jp</v>
          </cell>
          <cell r="P480" t="str">
            <v>一致する</v>
          </cell>
          <cell r="Q480" t="str">
            <v>する</v>
          </cell>
          <cell r="R480">
            <v>5410051</v>
          </cell>
          <cell r="S480" t="str">
            <v>大阪府大阪市中央区備後町1丁目7番10号</v>
          </cell>
          <cell r="T480" t="str">
            <v>フジキコウムテン　オオサカホンテン</v>
          </cell>
          <cell r="U480" t="str">
            <v>株式会社藤木工務店　大阪本店</v>
          </cell>
          <cell r="V480" t="str">
            <v>常務執行役員大阪本店長</v>
          </cell>
          <cell r="W480" t="str">
            <v>オカジ　ヒロヒサ</v>
          </cell>
          <cell r="X480" t="str">
            <v>岡持　博久</v>
          </cell>
          <cell r="Y480" t="str">
            <v>06-4964-8701</v>
          </cell>
          <cell r="AA480" t="str">
            <v>06-4964-8711</v>
          </cell>
          <cell r="AB480" t="str">
            <v>y-ohta@fujiki.co.jp</v>
          </cell>
        </row>
        <row r="481">
          <cell r="B481">
            <v>553</v>
          </cell>
          <cell r="C481" t="str">
            <v>三島地域</v>
          </cell>
          <cell r="E481">
            <v>5670816</v>
          </cell>
          <cell r="F481" t="str">
            <v>大阪府茨木市永代町４番１０５号</v>
          </cell>
          <cell r="G481" t="str">
            <v>キウチポンプ</v>
          </cell>
          <cell r="H481" t="str">
            <v>木内ポンプ株式会社</v>
          </cell>
          <cell r="I481" t="str">
            <v>代表取締役</v>
          </cell>
          <cell r="J481" t="str">
            <v>キウチ　トシユキ</v>
          </cell>
          <cell r="K481" t="str">
            <v>木内　利幸</v>
          </cell>
          <cell r="L481" t="str">
            <v>072-622-2551</v>
          </cell>
          <cell r="N481" t="str">
            <v>072-625-1226</v>
          </cell>
          <cell r="O481" t="str">
            <v>bousai@kiuchi-p.co.jp</v>
          </cell>
          <cell r="P481" t="str">
            <v>一致する</v>
          </cell>
          <cell r="Q481" t="str">
            <v>しない</v>
          </cell>
          <cell r="R481">
            <v>5670816</v>
          </cell>
          <cell r="S481" t="str">
            <v>大阪府茨木市永代町４番１０５号</v>
          </cell>
          <cell r="T481" t="str">
            <v>キウチポンプ</v>
          </cell>
          <cell r="U481" t="str">
            <v>木内ポンプ株式会社</v>
          </cell>
          <cell r="V481" t="str">
            <v>代表取締役</v>
          </cell>
          <cell r="W481" t="str">
            <v>キウチ　トシユキ</v>
          </cell>
          <cell r="X481" t="str">
            <v>木内　利幸</v>
          </cell>
          <cell r="Y481" t="str">
            <v>072-622-2551</v>
          </cell>
          <cell r="AA481" t="str">
            <v>072-625-1226</v>
          </cell>
          <cell r="AB481" t="str">
            <v>bousai@kiuchi-p.co.jp</v>
          </cell>
        </row>
        <row r="482">
          <cell r="B482">
            <v>554</v>
          </cell>
          <cell r="C482" t="str">
            <v>その他</v>
          </cell>
          <cell r="E482">
            <v>5810034</v>
          </cell>
          <cell r="F482" t="str">
            <v>大阪府八尾市弓削町南３丁目２０番地２</v>
          </cell>
          <cell r="G482" t="str">
            <v>シマダグミ</v>
          </cell>
          <cell r="H482" t="str">
            <v>株式会社島田組</v>
          </cell>
          <cell r="I482" t="str">
            <v>代表取締役社長</v>
          </cell>
          <cell r="J482" t="str">
            <v>キムラ　シュウジ</v>
          </cell>
          <cell r="K482" t="str">
            <v>木村　修二</v>
          </cell>
          <cell r="L482" t="str">
            <v>072-949-2410</v>
          </cell>
          <cell r="N482" t="str">
            <v>072-949-4429</v>
          </cell>
          <cell r="O482" t="str">
            <v>shimadagumi-eigyou@nifty.com</v>
          </cell>
          <cell r="P482" t="str">
            <v>一致する</v>
          </cell>
          <cell r="Q482" t="str">
            <v>しない</v>
          </cell>
          <cell r="R482">
            <v>5810034</v>
          </cell>
          <cell r="S482" t="str">
            <v>大阪府八尾市弓削町南３丁目２０番地２</v>
          </cell>
          <cell r="T482" t="str">
            <v>シマダグミ</v>
          </cell>
          <cell r="U482" t="str">
            <v>株式会社島田組</v>
          </cell>
          <cell r="V482" t="str">
            <v>代表取締役社長</v>
          </cell>
          <cell r="W482" t="str">
            <v>キムラ　シュウジ</v>
          </cell>
          <cell r="X482" t="str">
            <v>木村　修二</v>
          </cell>
          <cell r="Y482" t="str">
            <v>072-949-2410</v>
          </cell>
          <cell r="AA482" t="str">
            <v>072-949-4429</v>
          </cell>
          <cell r="AB482" t="str">
            <v>shimadagumi-eigyou@nifty.com</v>
          </cell>
        </row>
        <row r="483">
          <cell r="B483">
            <v>555</v>
          </cell>
          <cell r="C483" t="str">
            <v>大阪市内</v>
          </cell>
          <cell r="E483">
            <v>1038639</v>
          </cell>
          <cell r="F483" t="str">
            <v>東京都中央区日本橋本町４－１２－１９</v>
          </cell>
          <cell r="G483" t="str">
            <v>サトウコウギョウ</v>
          </cell>
          <cell r="H483" t="str">
            <v>佐藤工業株式会社</v>
          </cell>
          <cell r="I483" t="str">
            <v>代表取締役社長</v>
          </cell>
          <cell r="J483" t="str">
            <v>ヘイマ　ヒロシ</v>
          </cell>
          <cell r="K483" t="str">
            <v>平間　宏</v>
          </cell>
          <cell r="L483" t="str">
            <v>03-3661-0502</v>
          </cell>
          <cell r="N483" t="str">
            <v>03-3661-5473</v>
          </cell>
          <cell r="O483" t="str">
            <v>honsha01@satokogyo.co.jp</v>
          </cell>
          <cell r="P483" t="str">
            <v>一致しない</v>
          </cell>
          <cell r="Q483" t="str">
            <v>する</v>
          </cell>
          <cell r="R483">
            <v>5410041</v>
          </cell>
          <cell r="S483" t="str">
            <v>大阪府大阪市中央区北浜１－１－６</v>
          </cell>
          <cell r="T483" t="str">
            <v>サトウコウギョウオオサカシテン</v>
          </cell>
          <cell r="U483" t="str">
            <v>佐藤工業株式会社大阪支店</v>
          </cell>
          <cell r="V483" t="str">
            <v>常務執行役員支店長</v>
          </cell>
          <cell r="W483" t="str">
            <v>ワキタ　カズヒサ</v>
          </cell>
          <cell r="X483" t="str">
            <v>脇田　和久</v>
          </cell>
          <cell r="Y483" t="str">
            <v>06-6203-7222</v>
          </cell>
          <cell r="AA483" t="str">
            <v>06-6232-0796</v>
          </cell>
          <cell r="AB483" t="str">
            <v>s.shibuya@satokogyo.co.jp</v>
          </cell>
        </row>
        <row r="484">
          <cell r="B484">
            <v>556</v>
          </cell>
          <cell r="C484" t="str">
            <v>大阪市内</v>
          </cell>
          <cell r="E484">
            <v>1108706</v>
          </cell>
          <cell r="F484" t="str">
            <v>東京都台東区池之端１丁目２番２３号</v>
          </cell>
          <cell r="G484" t="str">
            <v>ニッポンデンセツコウギョウ</v>
          </cell>
          <cell r="H484" t="str">
            <v>日本電設工業株式会社</v>
          </cell>
          <cell r="I484" t="str">
            <v>代表取締役社長</v>
          </cell>
          <cell r="J484" t="str">
            <v>ヤスダ　カズシゲ</v>
          </cell>
          <cell r="K484" t="str">
            <v>安田　一成</v>
          </cell>
          <cell r="L484" t="str">
            <v>03-3822-8811</v>
          </cell>
          <cell r="N484" t="str">
            <v>03-3822-8951</v>
          </cell>
          <cell r="O484" t="str">
            <v>douhou247@densetsuko.co.jp</v>
          </cell>
          <cell r="P484" t="str">
            <v>一致する</v>
          </cell>
          <cell r="Q484" t="str">
            <v>する</v>
          </cell>
          <cell r="R484">
            <v>5320005</v>
          </cell>
          <cell r="S484" t="str">
            <v>大阪府大阪市淀川区三国本町二丁目１番３号</v>
          </cell>
          <cell r="T484" t="str">
            <v>オオサカフオオサカシヨドガワクミクニホンマチ</v>
          </cell>
          <cell r="U484" t="str">
            <v>日本電設工業株式会社　大阪支店</v>
          </cell>
          <cell r="V484" t="str">
            <v>執行役員支店長</v>
          </cell>
          <cell r="W484" t="str">
            <v>ヤマナカ　コウイチ</v>
          </cell>
          <cell r="X484" t="str">
            <v>山中　幸一</v>
          </cell>
          <cell r="Y484" t="str">
            <v>06-6150-0034</v>
          </cell>
          <cell r="AA484" t="str">
            <v>06-6150-0015</v>
          </cell>
          <cell r="AB484" t="str">
            <v>douhou247@densetsuko.co.jp</v>
          </cell>
        </row>
        <row r="485">
          <cell r="B485">
            <v>557</v>
          </cell>
          <cell r="C485" t="str">
            <v>大阪市内</v>
          </cell>
          <cell r="E485">
            <v>5580032</v>
          </cell>
          <cell r="F485" t="str">
            <v>大阪府大阪市住吉区遠里小野２丁目５番１０号</v>
          </cell>
          <cell r="G485" t="str">
            <v>フルヤグミ</v>
          </cell>
          <cell r="H485" t="str">
            <v>有限会社古屋組</v>
          </cell>
          <cell r="I485" t="str">
            <v>代表取締役</v>
          </cell>
          <cell r="J485" t="str">
            <v>フルヤ　カツヨシ</v>
          </cell>
          <cell r="K485" t="str">
            <v>古屋　勝美</v>
          </cell>
          <cell r="L485" t="str">
            <v>06-6692-2447</v>
          </cell>
          <cell r="N485" t="str">
            <v>06-6692-0214</v>
          </cell>
          <cell r="O485" t="str">
            <v>yuugengaisha_furuyagumi@yahoo.co.jp</v>
          </cell>
          <cell r="P485" t="str">
            <v>一致する</v>
          </cell>
          <cell r="Q485" t="str">
            <v>しない</v>
          </cell>
          <cell r="R485">
            <v>5580032</v>
          </cell>
          <cell r="S485" t="str">
            <v>大阪府大阪市住吉区遠里小野２丁目５番１０号</v>
          </cell>
          <cell r="T485" t="str">
            <v>フルヤグミ</v>
          </cell>
          <cell r="U485" t="str">
            <v>有限会社古屋組</v>
          </cell>
          <cell r="V485" t="str">
            <v>代表取締役</v>
          </cell>
          <cell r="W485" t="str">
            <v>フルヤ　カツヨシ</v>
          </cell>
          <cell r="X485" t="str">
            <v>古屋　勝美</v>
          </cell>
          <cell r="Y485" t="str">
            <v>06-6692-2447</v>
          </cell>
          <cell r="AA485" t="str">
            <v>06-6692-0214</v>
          </cell>
          <cell r="AB485" t="str">
            <v>yuugengaisha_furuyagumi@yahoo.co.jp</v>
          </cell>
        </row>
        <row r="486">
          <cell r="B486">
            <v>558</v>
          </cell>
          <cell r="C486" t="str">
            <v>大阪市内</v>
          </cell>
          <cell r="E486">
            <v>5580022</v>
          </cell>
          <cell r="F486" t="str">
            <v>大阪府大阪市住吉区杉本１丁目１２番２４号</v>
          </cell>
          <cell r="G486" t="str">
            <v>フルヤ</v>
          </cell>
          <cell r="H486" t="str">
            <v>株式会社ふるや</v>
          </cell>
          <cell r="I486" t="str">
            <v>代表取締役</v>
          </cell>
          <cell r="J486" t="str">
            <v>フルヤ　エイジ</v>
          </cell>
          <cell r="K486" t="str">
            <v>古屋　栄二</v>
          </cell>
          <cell r="L486" t="str">
            <v>06-6692-2271</v>
          </cell>
          <cell r="N486" t="str">
            <v>06-6692-2272</v>
          </cell>
          <cell r="O486" t="str">
            <v>kabufuruya5363@yahoo.co.jp</v>
          </cell>
          <cell r="P486" t="str">
            <v>一致する</v>
          </cell>
          <cell r="Q486" t="str">
            <v>しない</v>
          </cell>
          <cell r="R486">
            <v>5580022</v>
          </cell>
          <cell r="S486" t="str">
            <v>大阪府大阪市住吉区杉本１丁目１２番２４号</v>
          </cell>
          <cell r="T486" t="str">
            <v>フルヤ</v>
          </cell>
          <cell r="U486" t="str">
            <v>株式会社ふるや</v>
          </cell>
          <cell r="V486" t="str">
            <v>代表取締役</v>
          </cell>
          <cell r="W486" t="str">
            <v>フルヤ　エイジ</v>
          </cell>
          <cell r="X486" t="str">
            <v>古屋　栄二</v>
          </cell>
          <cell r="Y486" t="str">
            <v>06-6692-2271</v>
          </cell>
          <cell r="AA486" t="str">
            <v>06-6692-2272</v>
          </cell>
          <cell r="AB486" t="str">
            <v>kabufuruya5363@yahoo.co.jp</v>
          </cell>
        </row>
        <row r="487">
          <cell r="B487">
            <v>559</v>
          </cell>
          <cell r="C487" t="str">
            <v>大阪市内</v>
          </cell>
          <cell r="E487">
            <v>5310076</v>
          </cell>
          <cell r="F487" t="str">
            <v>大阪府大阪市北区大淀中1丁目1番30号</v>
          </cell>
          <cell r="G487" t="str">
            <v>ダイハツディーゼル</v>
          </cell>
          <cell r="H487" t="str">
            <v>ダイハツディーゼル株式会社</v>
          </cell>
          <cell r="I487" t="str">
            <v>代表取締役</v>
          </cell>
          <cell r="J487" t="str">
            <v>ホッタ　ヨシノブ</v>
          </cell>
          <cell r="K487" t="str">
            <v>堀田　佳伸</v>
          </cell>
          <cell r="L487" t="str">
            <v>06-6454-2390</v>
          </cell>
          <cell r="N487" t="str">
            <v>06-6454-2682</v>
          </cell>
          <cell r="O487" t="str">
            <v>nyusatsuddk@dhtd.co.jp</v>
          </cell>
          <cell r="P487" t="str">
            <v>一致する</v>
          </cell>
          <cell r="Q487" t="str">
            <v>する</v>
          </cell>
          <cell r="R487">
            <v>5320034</v>
          </cell>
          <cell r="S487" t="str">
            <v>大阪府大阪市淀川区野中北2丁目6番12号</v>
          </cell>
          <cell r="T487" t="str">
            <v>ダイハツディーゼル　エンジニアリングセンター</v>
          </cell>
          <cell r="U487" t="str">
            <v>ダイハツディーゼル株式会社　エンジニアリングセンター</v>
          </cell>
          <cell r="V487" t="str">
            <v>陸用機関サービス部長</v>
          </cell>
          <cell r="W487" t="str">
            <v>マツヒサ　カズオウ</v>
          </cell>
          <cell r="X487" t="str">
            <v>松久　和央</v>
          </cell>
          <cell r="Y487" t="str">
            <v>06-6454-2345</v>
          </cell>
          <cell r="AA487" t="str">
            <v>06-6151-2813</v>
          </cell>
          <cell r="AB487" t="str">
            <v>nyusatsuddk@dhtd.co.jp</v>
          </cell>
        </row>
        <row r="488">
          <cell r="B488">
            <v>560</v>
          </cell>
          <cell r="C488" t="str">
            <v>大阪市内</v>
          </cell>
          <cell r="E488">
            <v>5300035</v>
          </cell>
          <cell r="F488" t="str">
            <v>大阪府大阪市北区同心2丁目11番19号302</v>
          </cell>
          <cell r="G488" t="str">
            <v>ツカサデンギョウ</v>
          </cell>
          <cell r="H488" t="str">
            <v>株式会社司電業</v>
          </cell>
          <cell r="I488" t="str">
            <v>代表取締役　</v>
          </cell>
          <cell r="J488" t="str">
            <v>シモジ　ヨウヘイ</v>
          </cell>
          <cell r="K488" t="str">
            <v>下司　陽平</v>
          </cell>
          <cell r="L488" t="str">
            <v>06-6335-9660</v>
          </cell>
          <cell r="N488" t="str">
            <v>06-6335-9661</v>
          </cell>
          <cell r="O488" t="str">
            <v>contact@tsukasadengyo.com</v>
          </cell>
          <cell r="P488" t="str">
            <v>一致する</v>
          </cell>
          <cell r="Q488" t="str">
            <v>しない</v>
          </cell>
          <cell r="R488">
            <v>5300035</v>
          </cell>
          <cell r="S488" t="str">
            <v>大阪府大阪市北区同心2丁目11番19号302</v>
          </cell>
          <cell r="T488" t="str">
            <v>ツカサデンギョウ</v>
          </cell>
          <cell r="U488" t="str">
            <v>株式会社司電業</v>
          </cell>
          <cell r="V488" t="str">
            <v>代表取締役　</v>
          </cell>
          <cell r="W488" t="str">
            <v>シモジ　ヨウヘイ</v>
          </cell>
          <cell r="X488" t="str">
            <v>下司　陽平</v>
          </cell>
          <cell r="Y488" t="str">
            <v>06-6335-9660</v>
          </cell>
          <cell r="AA488" t="str">
            <v>06-6335-9661</v>
          </cell>
          <cell r="AB488" t="str">
            <v>contact@tsukasadengyo.com</v>
          </cell>
        </row>
        <row r="489">
          <cell r="B489">
            <v>561</v>
          </cell>
          <cell r="C489" t="str">
            <v>大阪市内</v>
          </cell>
          <cell r="E489">
            <v>1088515</v>
          </cell>
          <cell r="F489" t="str">
            <v>東京都港区芝浦三丁目９番１４号</v>
          </cell>
          <cell r="G489" t="str">
            <v>エヌイーシーネッツエスアイ</v>
          </cell>
          <cell r="H489" t="str">
            <v>ＮＥＣネッツエスアイ株式会社</v>
          </cell>
          <cell r="I489" t="str">
            <v>代表取締役</v>
          </cell>
          <cell r="J489" t="str">
            <v>オオノ　ミチタカ</v>
          </cell>
          <cell r="K489" t="str">
            <v>大野　道生</v>
          </cell>
          <cell r="L489" t="str">
            <v>03-4212-1000</v>
          </cell>
          <cell r="N489" t="str">
            <v>000-00-000</v>
          </cell>
          <cell r="O489" t="str">
            <v>kabushiki-kitei@ml.nesic.com</v>
          </cell>
          <cell r="P489" t="str">
            <v>一致する</v>
          </cell>
          <cell r="Q489" t="str">
            <v>する</v>
          </cell>
          <cell r="R489">
            <v>5408551</v>
          </cell>
          <cell r="S489" t="str">
            <v>大阪府大阪市中央区城見一丁目４番２４号</v>
          </cell>
          <cell r="T489" t="str">
            <v>エヌイーシーネッツエスアイ　カンサイパブリックソリューションエイギョウホンブ</v>
          </cell>
          <cell r="U489" t="str">
            <v>ＮＥＣネッツエスアイ株式会社　関西パブリックソリューション営業本部</v>
          </cell>
          <cell r="V489" t="str">
            <v>本部長</v>
          </cell>
          <cell r="W489" t="str">
            <v>ハトヤマ　マナブ</v>
          </cell>
          <cell r="X489" t="str">
            <v>鳩山　学</v>
          </cell>
          <cell r="Y489" t="str">
            <v>06-6945-8710</v>
          </cell>
          <cell r="AA489" t="str">
            <v>06-6945-8705</v>
          </cell>
          <cell r="AB489" t="str">
            <v>nesicnyuusatsu@ml.nesic.com</v>
          </cell>
        </row>
        <row r="490">
          <cell r="B490">
            <v>562</v>
          </cell>
          <cell r="C490" t="str">
            <v>大阪市内</v>
          </cell>
          <cell r="E490">
            <v>5470022</v>
          </cell>
          <cell r="F490" t="str">
            <v>大阪府大阪市平野区瓜破東６丁目２番６号</v>
          </cell>
          <cell r="G490" t="str">
            <v>ヘイワ</v>
          </cell>
          <cell r="H490" t="str">
            <v>株式会社ヘイワ</v>
          </cell>
          <cell r="I490" t="str">
            <v>代表取締役</v>
          </cell>
          <cell r="J490" t="str">
            <v>ニシノ　タカシ</v>
          </cell>
          <cell r="K490" t="str">
            <v>西野　貴司</v>
          </cell>
          <cell r="L490" t="str">
            <v>06-6706-1223</v>
          </cell>
          <cell r="N490" t="str">
            <v>06-6709-3721</v>
          </cell>
          <cell r="O490" t="str">
            <v>imanaka@heiwa-1.co.jp</v>
          </cell>
          <cell r="P490" t="str">
            <v>一致する</v>
          </cell>
          <cell r="Q490" t="str">
            <v>しない</v>
          </cell>
          <cell r="R490">
            <v>5470022</v>
          </cell>
          <cell r="S490" t="str">
            <v>大阪府大阪市平野区瓜破東６丁目２番６号</v>
          </cell>
          <cell r="T490" t="str">
            <v>ヘイワ</v>
          </cell>
          <cell r="U490" t="str">
            <v>株式会社ヘイワ</v>
          </cell>
          <cell r="V490" t="str">
            <v>代表取締役</v>
          </cell>
          <cell r="W490" t="str">
            <v>ニシノ　タカシ</v>
          </cell>
          <cell r="X490" t="str">
            <v>西野　貴司</v>
          </cell>
          <cell r="Y490" t="str">
            <v>06-6706-1223</v>
          </cell>
          <cell r="AA490" t="str">
            <v>06-6709-3721</v>
          </cell>
          <cell r="AB490" t="str">
            <v>imanaka@heiwa-1.co.jp</v>
          </cell>
        </row>
        <row r="491">
          <cell r="B491">
            <v>563</v>
          </cell>
          <cell r="C491" t="str">
            <v>大阪市内</v>
          </cell>
          <cell r="E491">
            <v>5470024</v>
          </cell>
          <cell r="F491" t="str">
            <v>大阪府大阪市平野区瓜破７丁目１番５号</v>
          </cell>
          <cell r="G491" t="str">
            <v>スギケンセツ</v>
          </cell>
          <cell r="H491" t="str">
            <v>株式会社杉建設</v>
          </cell>
          <cell r="I491" t="str">
            <v>代表取締役</v>
          </cell>
          <cell r="J491" t="str">
            <v>タツミ　マサヒロ</v>
          </cell>
          <cell r="K491" t="str">
            <v>辰己　政博</v>
          </cell>
          <cell r="L491" t="str">
            <v>06-6769-5221</v>
          </cell>
          <cell r="N491" t="str">
            <v>06-6769-5222</v>
          </cell>
          <cell r="O491" t="str">
            <v>sugikensetsu2018@gmail.com</v>
          </cell>
          <cell r="P491" t="str">
            <v>一致する</v>
          </cell>
          <cell r="Q491" t="str">
            <v>しない</v>
          </cell>
          <cell r="R491">
            <v>5470024</v>
          </cell>
          <cell r="S491" t="str">
            <v>大阪府大阪市平野区瓜破７丁目１番５号</v>
          </cell>
          <cell r="T491" t="str">
            <v>スギケンセツ</v>
          </cell>
          <cell r="U491" t="str">
            <v>株式会社杉建設</v>
          </cell>
          <cell r="V491" t="str">
            <v>代表取締役</v>
          </cell>
          <cell r="W491" t="str">
            <v>タツミ　マサヒロ</v>
          </cell>
          <cell r="X491" t="str">
            <v>辰己　政博</v>
          </cell>
          <cell r="Y491" t="str">
            <v>06-6769-5221</v>
          </cell>
          <cell r="AA491" t="str">
            <v>06-6769-5222</v>
          </cell>
          <cell r="AB491" t="str">
            <v>sugikensetsu2018@gmail.com</v>
          </cell>
        </row>
        <row r="492">
          <cell r="B492">
            <v>564</v>
          </cell>
          <cell r="C492" t="str">
            <v>大阪市内</v>
          </cell>
          <cell r="E492">
            <v>4600008</v>
          </cell>
          <cell r="F492" t="str">
            <v>愛知県名古屋市中区栄１丁目２０番３１号</v>
          </cell>
          <cell r="G492" t="str">
            <v>トーエネック</v>
          </cell>
          <cell r="H492" t="str">
            <v>株式会社トーエネック</v>
          </cell>
          <cell r="I492" t="str">
            <v>代表取締役社長</v>
          </cell>
          <cell r="J492" t="str">
            <v>フジタ　ユウゾウ</v>
          </cell>
          <cell r="K492" t="str">
            <v>藤田　祐三</v>
          </cell>
          <cell r="L492" t="str">
            <v>052-221-1111</v>
          </cell>
          <cell r="N492" t="str">
            <v>052-219-1950</v>
          </cell>
          <cell r="O492" t="str">
            <v>naisentoukatsu@toenec.co.jp</v>
          </cell>
          <cell r="P492" t="str">
            <v>一致する</v>
          </cell>
          <cell r="Q492" t="str">
            <v>する</v>
          </cell>
          <cell r="R492">
            <v>5410041</v>
          </cell>
          <cell r="S492" t="str">
            <v>大阪府大阪市中央区北浜2-2-22 （北浜中央ビル9階）</v>
          </cell>
          <cell r="T492" t="str">
            <v>トーエネック　オオサカホンブエイギョウブ</v>
          </cell>
          <cell r="U492" t="str">
            <v>株式会社トーエネック　大阪本部営業部</v>
          </cell>
          <cell r="V492" t="str">
            <v>営業部長</v>
          </cell>
          <cell r="W492" t="str">
            <v>モロオカ　ヒロキ</v>
          </cell>
          <cell r="X492" t="str">
            <v>諸岡　浩樹</v>
          </cell>
          <cell r="Y492" t="str">
            <v>06-6232-7720</v>
          </cell>
          <cell r="AA492" t="str">
            <v>06-6232-7722</v>
          </cell>
          <cell r="AB492" t="str">
            <v>osk-dns@toenec.co.jp</v>
          </cell>
        </row>
        <row r="493">
          <cell r="B493">
            <v>565</v>
          </cell>
          <cell r="C493" t="str">
            <v>大阪市内</v>
          </cell>
          <cell r="E493">
            <v>1080075</v>
          </cell>
          <cell r="F493" t="str">
            <v>東京都港区港南一丁目８番１５号</v>
          </cell>
          <cell r="G493" t="str">
            <v>トビシマケンセツ</v>
          </cell>
          <cell r="H493" t="str">
            <v>飛島建設株式会社</v>
          </cell>
          <cell r="I493" t="str">
            <v>代表取締役社長</v>
          </cell>
          <cell r="J493" t="str">
            <v>ノリキョウ　マサヒロ</v>
          </cell>
          <cell r="K493" t="str">
            <v>乘京 正弘</v>
          </cell>
          <cell r="L493" t="str">
            <v>03-6455-8300</v>
          </cell>
          <cell r="N493" t="str">
            <v>03-6455-8301</v>
          </cell>
          <cell r="O493" t="str">
            <v>biz_osaka@tobishima.co.jp</v>
          </cell>
          <cell r="P493" t="str">
            <v>一致する</v>
          </cell>
          <cell r="Q493" t="str">
            <v>する</v>
          </cell>
          <cell r="R493">
            <v>5410045</v>
          </cell>
          <cell r="S493" t="str">
            <v>大阪府大阪市中央区道修町３丁目４番１０号</v>
          </cell>
          <cell r="T493" t="str">
            <v>トビシマケンセツ　オオサカシテン</v>
          </cell>
          <cell r="U493" t="str">
            <v>飛島建設株式会社　大阪支店</v>
          </cell>
          <cell r="V493" t="str">
            <v>執行役員支店長</v>
          </cell>
          <cell r="W493" t="str">
            <v>ナカガワ　クンジ</v>
          </cell>
          <cell r="X493" t="str">
            <v>中川　勲治</v>
          </cell>
          <cell r="Y493" t="str">
            <v>06-6227-6350</v>
          </cell>
          <cell r="AA493" t="str">
            <v>06-6227-0330</v>
          </cell>
          <cell r="AB493" t="str">
            <v>biz_osaka@tobishima.co.jp</v>
          </cell>
        </row>
        <row r="494">
          <cell r="B494">
            <v>566</v>
          </cell>
          <cell r="C494" t="str">
            <v>大阪市内</v>
          </cell>
          <cell r="E494">
            <v>4600002</v>
          </cell>
          <cell r="F494" t="str">
            <v>愛知県名古屋市中区丸の内三丁目17番10号</v>
          </cell>
          <cell r="G494" t="str">
            <v>サンアイブッサン</v>
          </cell>
          <cell r="H494" t="str">
            <v>三愛物産株式会社</v>
          </cell>
          <cell r="I494" t="str">
            <v>取締役社長</v>
          </cell>
          <cell r="J494" t="str">
            <v>ヒライ　テツ</v>
          </cell>
          <cell r="K494" t="str">
            <v>平井　哲</v>
          </cell>
          <cell r="L494" t="str">
            <v>052-962-9251</v>
          </cell>
          <cell r="N494" t="str">
            <v>052-971-5619</v>
          </cell>
          <cell r="O494" t="str">
            <v>hinata@sann-ai.co.jp</v>
          </cell>
          <cell r="P494" t="str">
            <v>一致する</v>
          </cell>
          <cell r="Q494" t="str">
            <v>する</v>
          </cell>
          <cell r="R494">
            <v>5320011</v>
          </cell>
          <cell r="S494" t="str">
            <v>大阪府大阪市淀川区西中島五丁目11番10号　第3中島ビル9階</v>
          </cell>
          <cell r="T494" t="str">
            <v>サンアイブッサン　カンサイシテン</v>
          </cell>
          <cell r="U494" t="str">
            <v>三愛物産株式会社　関西支店</v>
          </cell>
          <cell r="V494" t="str">
            <v>支店長</v>
          </cell>
          <cell r="W494" t="str">
            <v>コメヤマ　マサユキ</v>
          </cell>
          <cell r="X494" t="str">
            <v>米山　昌幸</v>
          </cell>
          <cell r="Y494" t="str">
            <v>06-6306-6791</v>
          </cell>
          <cell r="AA494" t="str">
            <v>06-6306-6797</v>
          </cell>
          <cell r="AB494" t="str">
            <v>hinata@sann-ai.co.jp</v>
          </cell>
        </row>
        <row r="495">
          <cell r="B495">
            <v>567</v>
          </cell>
          <cell r="C495" t="str">
            <v>その他</v>
          </cell>
          <cell r="E495">
            <v>1030027</v>
          </cell>
          <cell r="F495" t="str">
            <v>東京都中央区日本橋2丁目1番10号　柳屋ビルディング5階</v>
          </cell>
          <cell r="G495" t="str">
            <v>ニホンカンザイ</v>
          </cell>
          <cell r="H495" t="str">
            <v>日本管財株式会社</v>
          </cell>
          <cell r="I495" t="str">
            <v>代表取締役社長</v>
          </cell>
          <cell r="J495" t="str">
            <v>フクダ　シンタロウ</v>
          </cell>
          <cell r="K495" t="str">
            <v>福田　慎太郎</v>
          </cell>
          <cell r="L495" t="str">
            <v>03-5299-0850</v>
          </cell>
          <cell r="N495" t="str">
            <v>03-5255-0239</v>
          </cell>
          <cell r="O495" t="str">
            <v>masayuki_izumi@nkanzai.co.jp</v>
          </cell>
          <cell r="P495" t="str">
            <v>一致しない</v>
          </cell>
          <cell r="Q495" t="str">
            <v>しない</v>
          </cell>
          <cell r="R495">
            <v>1030027</v>
          </cell>
          <cell r="S495" t="str">
            <v>東京都中央区日本橋2丁目1番10号　柳屋ビルディング5階</v>
          </cell>
          <cell r="T495" t="str">
            <v>ニホンカンザイ</v>
          </cell>
          <cell r="U495" t="str">
            <v>日本管財株式会社</v>
          </cell>
          <cell r="V495" t="str">
            <v>代表取締役社長</v>
          </cell>
          <cell r="W495" t="str">
            <v>フクダ　シンタロウ</v>
          </cell>
          <cell r="X495" t="str">
            <v>福田　慎太郎</v>
          </cell>
          <cell r="Y495" t="str">
            <v>03-5299-0850</v>
          </cell>
          <cell r="AA495" t="str">
            <v>03-5255-0239</v>
          </cell>
          <cell r="AB495" t="str">
            <v>masayuki_izumi@nkanzai.co.jp</v>
          </cell>
        </row>
        <row r="496">
          <cell r="B496">
            <v>568</v>
          </cell>
          <cell r="C496" t="str">
            <v>大阪市内</v>
          </cell>
          <cell r="E496">
            <v>1318519</v>
          </cell>
          <cell r="F496" t="str">
            <v>東京都品川区西五反田七丁目２５番１９号</v>
          </cell>
          <cell r="G496" t="str">
            <v>キョウワカコウ</v>
          </cell>
          <cell r="H496" t="str">
            <v>共和化工株式会社</v>
          </cell>
          <cell r="I496" t="str">
            <v>代表取締役</v>
          </cell>
          <cell r="J496" t="str">
            <v>ヨシムラ　トシハル</v>
          </cell>
          <cell r="K496" t="str">
            <v>吉村　俊治</v>
          </cell>
          <cell r="L496" t="str">
            <v>03-3494-1311</v>
          </cell>
          <cell r="N496" t="str">
            <v>03-3494-1260</v>
          </cell>
          <cell r="O496" t="str">
            <v>info@kyowa-kako.co.jp</v>
          </cell>
          <cell r="P496" t="str">
            <v>一致する</v>
          </cell>
          <cell r="Q496" t="str">
            <v>する</v>
          </cell>
          <cell r="R496">
            <v>5320003</v>
          </cell>
          <cell r="S496" t="str">
            <v>大阪府大阪市淀川区宮原４丁目３番７号　ＭＰＲ新大阪ビル４階</v>
          </cell>
          <cell r="T496" t="str">
            <v>キョウワカコウ　オオサカシテン</v>
          </cell>
          <cell r="U496" t="str">
            <v>共和化工株式会社　大阪支店</v>
          </cell>
          <cell r="V496" t="str">
            <v>支店長</v>
          </cell>
          <cell r="W496" t="str">
            <v>コウノ　ヨシハル</v>
          </cell>
          <cell r="X496" t="str">
            <v>河野　吉治</v>
          </cell>
          <cell r="Y496" t="str">
            <v>06-6150-2211</v>
          </cell>
          <cell r="AA496" t="str">
            <v>06-6150-2215</v>
          </cell>
          <cell r="AB496" t="str">
            <v>osaka@kyowa-kako.co.jp</v>
          </cell>
        </row>
        <row r="497">
          <cell r="B497">
            <v>569</v>
          </cell>
          <cell r="C497" t="str">
            <v>大阪市内</v>
          </cell>
          <cell r="E497">
            <v>1030004</v>
          </cell>
          <cell r="F497" t="str">
            <v>東京都中央区東日本橋三丁目10番6号</v>
          </cell>
          <cell r="G497" t="str">
            <v>ニットクケンセツ</v>
          </cell>
          <cell r="H497" t="str">
            <v>日特建設株式会社</v>
          </cell>
          <cell r="I497" t="str">
            <v>代表取締役社長</v>
          </cell>
          <cell r="J497" t="str">
            <v>ワダ　ヤスオ</v>
          </cell>
          <cell r="K497" t="str">
            <v>和田　康夫</v>
          </cell>
          <cell r="L497" t="str">
            <v>03-5645-5061</v>
          </cell>
          <cell r="N497" t="str">
            <v>03-5645-5066</v>
          </cell>
          <cell r="O497" t="str">
            <v>eigyouhonbu@nittoc.co.jp</v>
          </cell>
          <cell r="P497" t="str">
            <v>一致する</v>
          </cell>
          <cell r="Q497" t="str">
            <v>する</v>
          </cell>
          <cell r="R497">
            <v>5410048</v>
          </cell>
          <cell r="S497" t="str">
            <v>大阪府大阪市中央区瓦町2-2-7</v>
          </cell>
          <cell r="T497" t="str">
            <v>ニットクケンセツ　オオサカシテン</v>
          </cell>
          <cell r="U497" t="str">
            <v>日特建設株式会社　大阪支店</v>
          </cell>
          <cell r="V497" t="str">
            <v>常務執行役員支店長</v>
          </cell>
          <cell r="W497" t="str">
            <v>シラマサ　テツヤ</v>
          </cell>
          <cell r="X497" t="str">
            <v>白砂　哲也</v>
          </cell>
          <cell r="Y497" t="str">
            <v>06-6232-2109</v>
          </cell>
          <cell r="AA497" t="str">
            <v>06-6232-2108</v>
          </cell>
          <cell r="AB497" t="str">
            <v>eri.itou@nittoc.co.jp</v>
          </cell>
        </row>
        <row r="498">
          <cell r="B498">
            <v>570</v>
          </cell>
          <cell r="C498" t="str">
            <v>その他</v>
          </cell>
          <cell r="E498">
            <v>5970043</v>
          </cell>
          <cell r="F498" t="str">
            <v>大阪府貝塚市橋本４２番地５</v>
          </cell>
          <cell r="G498" t="str">
            <v>ライズテクノサービス</v>
          </cell>
          <cell r="H498" t="str">
            <v>株式会社ライズテクノサービス</v>
          </cell>
          <cell r="I498" t="str">
            <v>代表取締役</v>
          </cell>
          <cell r="J498" t="str">
            <v>フルカワ　ユウヤ</v>
          </cell>
          <cell r="K498" t="str">
            <v>古川　雄哉</v>
          </cell>
          <cell r="L498" t="str">
            <v>072-422-1771</v>
          </cell>
          <cell r="N498" t="str">
            <v>072-422-2772</v>
          </cell>
          <cell r="O498" t="str">
            <v>support@rise-ts.com</v>
          </cell>
          <cell r="P498" t="str">
            <v>一致する</v>
          </cell>
          <cell r="Q498" t="str">
            <v>しない</v>
          </cell>
          <cell r="R498">
            <v>5970043</v>
          </cell>
          <cell r="S498" t="str">
            <v>大阪府貝塚市橋本４２番地５</v>
          </cell>
          <cell r="T498" t="str">
            <v>ライズテクノサービス</v>
          </cell>
          <cell r="U498" t="str">
            <v>株式会社ライズテクノサービス</v>
          </cell>
          <cell r="V498" t="str">
            <v>代表取締役</v>
          </cell>
          <cell r="W498" t="str">
            <v>フルカワ　ユウヤ</v>
          </cell>
          <cell r="X498" t="str">
            <v>古川　雄哉</v>
          </cell>
          <cell r="Y498" t="str">
            <v>072-422-1771</v>
          </cell>
          <cell r="AA498" t="str">
            <v>072-422-2772</v>
          </cell>
          <cell r="AB498" t="str">
            <v>support@rise-ts.com</v>
          </cell>
        </row>
        <row r="499">
          <cell r="B499">
            <v>571</v>
          </cell>
          <cell r="C499" t="str">
            <v>大阪市内</v>
          </cell>
          <cell r="E499">
            <v>4506113</v>
          </cell>
          <cell r="F499" t="str">
            <v>愛知県名古屋市中村区名駅１丁目１番４号ＪＲセントラルタワーズ３４階</v>
          </cell>
          <cell r="G499" t="str">
            <v>メイコウケンセツ</v>
          </cell>
          <cell r="H499" t="str">
            <v>名工建設株式会社</v>
          </cell>
          <cell r="I499" t="str">
            <v>代表取締役社長</v>
          </cell>
          <cell r="J499" t="str">
            <v>マツノ　トクジ</v>
          </cell>
          <cell r="K499" t="str">
            <v>松野　篤二</v>
          </cell>
          <cell r="L499" t="str">
            <v>052-756-2198</v>
          </cell>
          <cell r="N499" t="str">
            <v>052-586-1926</v>
          </cell>
          <cell r="O499" t="str">
            <v>oseigyou@meikokensetsu.co.jp</v>
          </cell>
          <cell r="P499" t="str">
            <v>一致する</v>
          </cell>
          <cell r="Q499" t="str">
            <v>する</v>
          </cell>
          <cell r="R499">
            <v>5320003</v>
          </cell>
          <cell r="S499" t="str">
            <v>大阪府大阪市淀川区宮原四丁目１番６号</v>
          </cell>
          <cell r="T499" t="str">
            <v>メイコウケンセツ　オオサカシテン</v>
          </cell>
          <cell r="U499" t="str">
            <v>名工建設株式会社　大阪支店</v>
          </cell>
          <cell r="V499" t="str">
            <v>支店長</v>
          </cell>
          <cell r="W499" t="str">
            <v>オオタケ　ジュンジ</v>
          </cell>
          <cell r="X499" t="str">
            <v>大竹　淳次</v>
          </cell>
          <cell r="Y499" t="str">
            <v>06-6350-3730</v>
          </cell>
          <cell r="AA499" t="str">
            <v>06-6350-3738</v>
          </cell>
          <cell r="AB499" t="str">
            <v>oseigyou@meikokensetsu.co.jp</v>
          </cell>
        </row>
        <row r="500">
          <cell r="B500">
            <v>572</v>
          </cell>
          <cell r="C500" t="str">
            <v>その他</v>
          </cell>
          <cell r="E500">
            <v>4960004</v>
          </cell>
          <cell r="F500" t="str">
            <v>愛知県津島市蛭間町字桝田３２３番地</v>
          </cell>
          <cell r="G500" t="str">
            <v>チヨダコウギョウ</v>
          </cell>
          <cell r="H500" t="str">
            <v>千代田工業株式会社</v>
          </cell>
          <cell r="I500" t="str">
            <v>代表取締役</v>
          </cell>
          <cell r="J500" t="str">
            <v>ハットリ　リョウゾウ</v>
          </cell>
          <cell r="K500" t="str">
            <v>服部　良三</v>
          </cell>
          <cell r="L500" t="str">
            <v>0567-24-6651</v>
          </cell>
          <cell r="N500" t="str">
            <v>0567-24-7475</v>
          </cell>
          <cell r="O500" t="str">
            <v>kensa02@chiyodakogyo.co.jp</v>
          </cell>
          <cell r="P500" t="str">
            <v>一致する</v>
          </cell>
          <cell r="Q500" t="str">
            <v>する</v>
          </cell>
          <cell r="R500">
            <v>5900964</v>
          </cell>
          <cell r="S500" t="str">
            <v>大阪府堺市堺区新在家町東1-1-28　セントラルフォート堺ビル</v>
          </cell>
          <cell r="T500" t="str">
            <v>チヨダコウギョウ　オオサカエイギョウショ</v>
          </cell>
          <cell r="U500" t="str">
            <v>千代田工業株式会社　大阪営業所</v>
          </cell>
          <cell r="V500" t="str">
            <v>所長</v>
          </cell>
          <cell r="W500" t="str">
            <v>ハットリ　カツヒコ</v>
          </cell>
          <cell r="X500" t="str">
            <v>服部　勝彦</v>
          </cell>
          <cell r="Y500" t="str">
            <v>072-275-6707</v>
          </cell>
          <cell r="AA500" t="str">
            <v>072-275-7884</v>
          </cell>
          <cell r="AB500" t="str">
            <v>gsp12127@nifty.com</v>
          </cell>
        </row>
        <row r="501">
          <cell r="B501">
            <v>573</v>
          </cell>
          <cell r="C501" t="str">
            <v>大阪市内</v>
          </cell>
          <cell r="E501">
            <v>1018941</v>
          </cell>
          <cell r="F501" t="str">
            <v>東京都千代田区神田淡路町二丁目101番地</v>
          </cell>
          <cell r="G501" t="str">
            <v>ヒタチビルシステム</v>
          </cell>
          <cell r="H501" t="str">
            <v>株式会社日立ビルシステム</v>
          </cell>
          <cell r="I501" t="str">
            <v>取締役社長</v>
          </cell>
          <cell r="J501" t="str">
            <v>アミヤ　ノリハル</v>
          </cell>
          <cell r="K501" t="str">
            <v>網谷　憲晴</v>
          </cell>
          <cell r="L501" t="str">
            <v>03-3295-1211</v>
          </cell>
          <cell r="N501" t="str">
            <v>0000-00-0000</v>
          </cell>
          <cell r="O501" t="str">
            <v>shinkikeiyaku.denshi.eu@hitachi.com</v>
          </cell>
          <cell r="P501" t="str">
            <v>一致する</v>
          </cell>
          <cell r="Q501" t="str">
            <v>する</v>
          </cell>
          <cell r="R501">
            <v>5300004</v>
          </cell>
          <cell r="S501" t="str">
            <v>大阪府大阪市北区堂島浜一丁目2番1号</v>
          </cell>
          <cell r="T501" t="str">
            <v>ヒタチビルシステム　カンサイシシャ</v>
          </cell>
          <cell r="U501" t="str">
            <v>株式会社日立ビルシステム　関西支社</v>
          </cell>
          <cell r="V501" t="str">
            <v>支社長　</v>
          </cell>
          <cell r="W501" t="str">
            <v>コグチ タツヒロ</v>
          </cell>
          <cell r="X501" t="str">
            <v>小口　辰廣</v>
          </cell>
          <cell r="Y501" t="str">
            <v>06-6453-9243</v>
          </cell>
          <cell r="AA501" t="str">
            <v>06-6453-9311</v>
          </cell>
          <cell r="AB501" t="str">
            <v>shinkikeiyaku.denshi.eu@hitachi.com</v>
          </cell>
        </row>
        <row r="502">
          <cell r="B502">
            <v>574</v>
          </cell>
          <cell r="C502" t="str">
            <v>大阪市内</v>
          </cell>
          <cell r="E502">
            <v>5560011</v>
          </cell>
          <cell r="F502" t="str">
            <v>大阪府大阪市浪速区難波中三丁目５番１９号</v>
          </cell>
          <cell r="G502" t="str">
            <v>ナンカイタツムラケンセツ</v>
          </cell>
          <cell r="H502" t="str">
            <v>南海辰村建設株式会社</v>
          </cell>
          <cell r="I502" t="str">
            <v>代表取締役</v>
          </cell>
          <cell r="J502" t="str">
            <v>ウラジ　コウヨウ</v>
          </cell>
          <cell r="K502" t="str">
            <v>浦地　紅陽</v>
          </cell>
          <cell r="L502" t="str">
            <v>06-6644-7834</v>
          </cell>
          <cell r="N502" t="str">
            <v>06-6643-2557</v>
          </cell>
          <cell r="O502" t="str">
            <v>kenchiku-eigyo@nantatsu.co.jp</v>
          </cell>
          <cell r="P502" t="str">
            <v>一致する</v>
          </cell>
          <cell r="Q502" t="str">
            <v>しない</v>
          </cell>
          <cell r="R502">
            <v>5560011</v>
          </cell>
          <cell r="S502" t="str">
            <v>大阪府大阪市浪速区難波中三丁目５番１９号</v>
          </cell>
          <cell r="T502" t="str">
            <v>ナンカイタツムラケンセツ</v>
          </cell>
          <cell r="U502" t="str">
            <v>南海辰村建設株式会社</v>
          </cell>
          <cell r="V502" t="str">
            <v>代表取締役</v>
          </cell>
          <cell r="W502" t="str">
            <v>ウラジ　コウヨウ</v>
          </cell>
          <cell r="X502" t="str">
            <v>浦地　紅陽</v>
          </cell>
          <cell r="Y502" t="str">
            <v>06-6644-7834</v>
          </cell>
          <cell r="AA502" t="str">
            <v>06-6643-2557</v>
          </cell>
          <cell r="AB502" t="str">
            <v>kenchiku-eigyo@nantatsu.co.jp</v>
          </cell>
        </row>
        <row r="503">
          <cell r="B503">
            <v>575</v>
          </cell>
          <cell r="C503" t="str">
            <v>大阪市内</v>
          </cell>
          <cell r="E503">
            <v>8150081</v>
          </cell>
          <cell r="F503" t="str">
            <v>福岡県福岡市南区那の川１丁目２３番３５号</v>
          </cell>
          <cell r="G503" t="str">
            <v>キュウデンコウ</v>
          </cell>
          <cell r="H503" t="str">
            <v>株式会社九電工</v>
          </cell>
          <cell r="I503" t="str">
            <v>代表取締役社長執行役員</v>
          </cell>
          <cell r="J503" t="str">
            <v>イシバシ　カズユキ</v>
          </cell>
          <cell r="K503" t="str">
            <v>石橋　和幸</v>
          </cell>
          <cell r="L503" t="str">
            <v>092-523-6348</v>
          </cell>
          <cell r="N503" t="str">
            <v>092-524-3287</v>
          </cell>
          <cell r="O503" t="str">
            <v>ho-01010@kyudenko.co.jp</v>
          </cell>
          <cell r="P503" t="str">
            <v>一致する</v>
          </cell>
          <cell r="Q503" t="str">
            <v>する</v>
          </cell>
          <cell r="R503">
            <v>5420081</v>
          </cell>
          <cell r="S503" t="str">
            <v>大阪府大阪市中央区南船場２丁目９番８号</v>
          </cell>
          <cell r="T503" t="str">
            <v>キュウデンコウ　カンサイシテン</v>
          </cell>
          <cell r="U503" t="str">
            <v>株式会社九電工　関西支店</v>
          </cell>
          <cell r="V503" t="str">
            <v>支店長</v>
          </cell>
          <cell r="W503" t="str">
            <v>ミヨシ　ヤスヒロ</v>
          </cell>
          <cell r="X503" t="str">
            <v>三好　泰弘</v>
          </cell>
          <cell r="Y503" t="str">
            <v>06-6282-7254</v>
          </cell>
          <cell r="AA503" t="str">
            <v>06-6282-7773</v>
          </cell>
          <cell r="AB503" t="str">
            <v>ka-12010@kyudenko.co.jp</v>
          </cell>
        </row>
        <row r="504">
          <cell r="B504">
            <v>576</v>
          </cell>
          <cell r="C504" t="str">
            <v>大阪市内</v>
          </cell>
          <cell r="E504">
            <v>5300001</v>
          </cell>
          <cell r="F504" t="str">
            <v>大阪府大阪市北区梅田1丁目13番1号　大阪梅田ツインタワーズ・サウス</v>
          </cell>
          <cell r="G504" t="str">
            <v>アイテック</v>
          </cell>
          <cell r="H504" t="str">
            <v>アイテック株式会社</v>
          </cell>
          <cell r="I504" t="str">
            <v>代表取締役</v>
          </cell>
          <cell r="J504" t="str">
            <v>マエダ　コウジ</v>
          </cell>
          <cell r="K504" t="str">
            <v>前田　幸治</v>
          </cell>
          <cell r="L504" t="str">
            <v>06-6346-0036</v>
          </cell>
          <cell r="N504" t="str">
            <v>06-6346-0038</v>
          </cell>
          <cell r="O504" t="str">
            <v>eigyou@aitec-j.com</v>
          </cell>
          <cell r="P504" t="str">
            <v>一致する</v>
          </cell>
          <cell r="Q504" t="str">
            <v>しない</v>
          </cell>
          <cell r="R504">
            <v>5300001</v>
          </cell>
          <cell r="S504" t="str">
            <v>大阪府大阪市北区梅田1丁目13番1号　大阪梅田ツインタワーズ・サウス</v>
          </cell>
          <cell r="T504" t="str">
            <v>アイテック</v>
          </cell>
          <cell r="U504" t="str">
            <v>アイテック株式会社</v>
          </cell>
          <cell r="V504" t="str">
            <v>代表取締役</v>
          </cell>
          <cell r="W504" t="str">
            <v>マエダ　コウジ</v>
          </cell>
          <cell r="X504" t="str">
            <v>前田　幸治</v>
          </cell>
          <cell r="Y504" t="str">
            <v>06-6346-0036</v>
          </cell>
          <cell r="AA504" t="str">
            <v>06-6346-0038</v>
          </cell>
          <cell r="AB504" t="str">
            <v>eigyou@aitec-j.com</v>
          </cell>
        </row>
        <row r="505">
          <cell r="B505">
            <v>577</v>
          </cell>
          <cell r="C505" t="str">
            <v>大阪市内</v>
          </cell>
          <cell r="E505">
            <v>5350013</v>
          </cell>
          <cell r="F505" t="str">
            <v>大阪府大阪市旭区森小路２丁目１番２５号</v>
          </cell>
          <cell r="G505" t="str">
            <v>ハマワキコウギョウ</v>
          </cell>
          <cell r="H505" t="str">
            <v>株式会社浜脇工業</v>
          </cell>
          <cell r="I505" t="str">
            <v>代表取締役</v>
          </cell>
          <cell r="J505" t="str">
            <v>ハマワキ　ケンシ</v>
          </cell>
          <cell r="K505" t="str">
            <v>濱脇　健志</v>
          </cell>
          <cell r="L505" t="str">
            <v>06-6210-7120</v>
          </cell>
          <cell r="N505" t="str">
            <v>06-6210-7121</v>
          </cell>
          <cell r="O505" t="str">
            <v>hamawakikogyo@kk.email.ne.jp</v>
          </cell>
          <cell r="P505" t="str">
            <v>一致する</v>
          </cell>
          <cell r="Q505" t="str">
            <v>しない</v>
          </cell>
          <cell r="R505">
            <v>5350013</v>
          </cell>
          <cell r="S505" t="str">
            <v>大阪府大阪市旭区森小路２丁目１番２５号</v>
          </cell>
          <cell r="T505" t="str">
            <v>ハマワキコウギョウ</v>
          </cell>
          <cell r="U505" t="str">
            <v>株式会社浜脇工業</v>
          </cell>
          <cell r="V505" t="str">
            <v>代表取締役</v>
          </cell>
          <cell r="W505" t="str">
            <v>ハマワキ　ケンシ</v>
          </cell>
          <cell r="X505" t="str">
            <v>濱脇　健志</v>
          </cell>
          <cell r="Y505" t="str">
            <v>06-6210-7120</v>
          </cell>
          <cell r="AA505" t="str">
            <v>06-6210-7121</v>
          </cell>
          <cell r="AB505" t="str">
            <v>hamawakikogyo@kk.email.ne.jp</v>
          </cell>
        </row>
        <row r="506">
          <cell r="B506">
            <v>578</v>
          </cell>
          <cell r="C506" t="str">
            <v>大阪市内</v>
          </cell>
          <cell r="E506">
            <v>6350822</v>
          </cell>
          <cell r="F506" t="str">
            <v>奈良県北葛城郡広陵町大字平尾11番地の1</v>
          </cell>
          <cell r="G506" t="str">
            <v>ムラモトケンセツ</v>
          </cell>
          <cell r="H506" t="str">
            <v>村本建設株式会社</v>
          </cell>
          <cell r="I506" t="str">
            <v>代表取締役</v>
          </cell>
          <cell r="J506" t="str">
            <v>クメ　タカヒロ</v>
          </cell>
          <cell r="K506" t="str">
            <v>久米　生泰</v>
          </cell>
          <cell r="L506" t="str">
            <v>0745-55-1151</v>
          </cell>
          <cell r="N506" t="str">
            <v>0745-55-2871</v>
          </cell>
          <cell r="O506" t="str">
            <v>oosksite@muramoto.co.jp</v>
          </cell>
          <cell r="P506" t="str">
            <v>一致する</v>
          </cell>
          <cell r="Q506" t="str">
            <v>する</v>
          </cell>
          <cell r="R506">
            <v>5430002</v>
          </cell>
          <cell r="S506" t="str">
            <v>大阪府大阪市天王寺区上汐４丁目５番２６号</v>
          </cell>
          <cell r="T506" t="str">
            <v>オオサカフオオサカシテンノウジクウエシオヨンチョウメゴバンニジュウロクゴウ</v>
          </cell>
          <cell r="U506" t="str">
            <v>村本建設株式会社　大阪支店</v>
          </cell>
          <cell r="V506" t="str">
            <v>執行役員支店長</v>
          </cell>
          <cell r="W506" t="str">
            <v>サキヤマ　マサト</v>
          </cell>
          <cell r="X506" t="str">
            <v>先山　正登</v>
          </cell>
          <cell r="Y506" t="str">
            <v>06-6772-8036</v>
          </cell>
          <cell r="AA506" t="str">
            <v>06-6772-8059</v>
          </cell>
          <cell r="AB506" t="str">
            <v>oosksite@muramoto.co.jp</v>
          </cell>
        </row>
        <row r="507">
          <cell r="B507">
            <v>579</v>
          </cell>
          <cell r="C507" t="str">
            <v>大阪市内</v>
          </cell>
          <cell r="E507">
            <v>1420041</v>
          </cell>
          <cell r="F507" t="str">
            <v>東京都品川区戸越一丁目７番２０号</v>
          </cell>
          <cell r="G507" t="str">
            <v>タニコー</v>
          </cell>
          <cell r="H507" t="str">
            <v>タニコー株式会社</v>
          </cell>
          <cell r="I507" t="str">
            <v>代表取締役社長</v>
          </cell>
          <cell r="J507" t="str">
            <v>タニグチ　ショウイチ</v>
          </cell>
          <cell r="K507" t="str">
            <v>谷口　秀一</v>
          </cell>
          <cell r="L507" t="str">
            <v>03-5498-7111</v>
          </cell>
          <cell r="N507" t="str">
            <v>03-5498-7929</v>
          </cell>
          <cell r="O507" t="str">
            <v>y-kato@tanico.co.jp</v>
          </cell>
          <cell r="P507" t="str">
            <v>一致する</v>
          </cell>
          <cell r="Q507" t="str">
            <v>する</v>
          </cell>
          <cell r="R507">
            <v>5320002</v>
          </cell>
          <cell r="S507" t="str">
            <v>大阪府大阪市淀川区東三国二丁目３８番地７</v>
          </cell>
          <cell r="T507" t="str">
            <v>タニコー　オオサカエイギョウショ</v>
          </cell>
          <cell r="U507" t="str">
            <v>タニコー株式会社　大阪営業所</v>
          </cell>
          <cell r="V507" t="str">
            <v>所長　</v>
          </cell>
          <cell r="W507" t="str">
            <v>キハラ　タケカズ</v>
          </cell>
          <cell r="X507" t="str">
            <v>木原　武一</v>
          </cell>
          <cell r="Y507" t="str">
            <v>06-6399-9311</v>
          </cell>
          <cell r="AA507" t="str">
            <v>06-6399-4111</v>
          </cell>
          <cell r="AB507" t="str">
            <v>y-kato@tanico.co.jp</v>
          </cell>
        </row>
        <row r="508">
          <cell r="B508">
            <v>580</v>
          </cell>
          <cell r="C508" t="str">
            <v>大阪市内</v>
          </cell>
          <cell r="E508">
            <v>5300027</v>
          </cell>
          <cell r="F508" t="str">
            <v>大阪府大阪市北区堂山町14番20号</v>
          </cell>
          <cell r="G508" t="str">
            <v>オオサカゾウエンドボク</v>
          </cell>
          <cell r="H508" t="str">
            <v>大阪造園土木株式会社</v>
          </cell>
          <cell r="I508" t="str">
            <v>代表取締役</v>
          </cell>
          <cell r="J508" t="str">
            <v>サカグチ　マサユキ</v>
          </cell>
          <cell r="K508" t="str">
            <v>阪口　昌行</v>
          </cell>
          <cell r="L508" t="str">
            <v>06-6361-0619</v>
          </cell>
          <cell r="N508" t="str">
            <v>06-6361-2134</v>
          </cell>
          <cell r="O508" t="str">
            <v>koumu@osakazoen.co.jp</v>
          </cell>
          <cell r="P508" t="str">
            <v>一致する</v>
          </cell>
          <cell r="Q508" t="str">
            <v>しない</v>
          </cell>
          <cell r="R508">
            <v>5300027</v>
          </cell>
          <cell r="S508" t="str">
            <v>大阪府大阪市北区堂山町14番20号</v>
          </cell>
          <cell r="T508" t="str">
            <v>オオサカゾウエンドボク</v>
          </cell>
          <cell r="U508" t="str">
            <v>大阪造園土木株式会社</v>
          </cell>
          <cell r="V508" t="str">
            <v>代表取締役</v>
          </cell>
          <cell r="W508" t="str">
            <v>サカグチ　マサユキ</v>
          </cell>
          <cell r="X508" t="str">
            <v>阪口　昌行</v>
          </cell>
          <cell r="Y508" t="str">
            <v>06-6361-0619</v>
          </cell>
          <cell r="AA508" t="str">
            <v>06-6361-2134</v>
          </cell>
          <cell r="AB508" t="str">
            <v>koumu@osakazoen.co.jp</v>
          </cell>
        </row>
        <row r="509">
          <cell r="B509">
            <v>581</v>
          </cell>
          <cell r="C509" t="str">
            <v>大阪市内</v>
          </cell>
          <cell r="E509">
            <v>1608510</v>
          </cell>
          <cell r="F509" t="str">
            <v>東京都新宿区四谷1丁目6番1号</v>
          </cell>
          <cell r="G509" t="str">
            <v>シンリョウレイネツコウギョウ</v>
          </cell>
          <cell r="H509" t="str">
            <v>新菱冷熱工業株式会社</v>
          </cell>
          <cell r="I509" t="str">
            <v>代表取締役</v>
          </cell>
          <cell r="J509" t="str">
            <v>カガミ　タケシ</v>
          </cell>
          <cell r="K509" t="str">
            <v>加賀美　猛</v>
          </cell>
          <cell r="L509" t="str">
            <v>03-3357-2151</v>
          </cell>
          <cell r="N509" t="str">
            <v>03-3356-9915</v>
          </cell>
          <cell r="O509" t="str">
            <v>sc50007@shinryo.com</v>
          </cell>
          <cell r="P509" t="str">
            <v>一致する</v>
          </cell>
          <cell r="Q509" t="str">
            <v>する</v>
          </cell>
          <cell r="R509">
            <v>5410041</v>
          </cell>
          <cell r="S509" t="str">
            <v>大阪府大阪市中央区北浜2－6－18</v>
          </cell>
          <cell r="T509" t="str">
            <v>シンリョウレイネツコウギョウ　オオサカシシャ</v>
          </cell>
          <cell r="U509" t="str">
            <v>新菱冷熱工業株式会社　大阪支社</v>
          </cell>
          <cell r="V509" t="str">
            <v>副支社長執行役員支社長</v>
          </cell>
          <cell r="W509" t="str">
            <v>ヤマグチ　タケオ</v>
          </cell>
          <cell r="X509" t="str">
            <v>山口　武男</v>
          </cell>
          <cell r="Y509" t="str">
            <v>06-6201-8602</v>
          </cell>
          <cell r="AA509" t="str">
            <v>06-6201-8631</v>
          </cell>
          <cell r="AB509" t="str">
            <v>sc50007@shinryo.com</v>
          </cell>
        </row>
        <row r="510">
          <cell r="B510">
            <v>582</v>
          </cell>
          <cell r="C510" t="str">
            <v>大阪市内</v>
          </cell>
          <cell r="E510">
            <v>2100005</v>
          </cell>
          <cell r="F510" t="str">
            <v>神奈川県川崎市川崎区東田町１番地２</v>
          </cell>
          <cell r="G510" t="str">
            <v>ニホンゲンリョウ</v>
          </cell>
          <cell r="H510" t="str">
            <v>日本原料株式会社</v>
          </cell>
          <cell r="I510" t="str">
            <v>代表取締役</v>
          </cell>
          <cell r="J510" t="str">
            <v>サイトウ　ヤスヒロ</v>
          </cell>
          <cell r="K510" t="str">
            <v>齋藤　安弘</v>
          </cell>
          <cell r="L510" t="str">
            <v>044-222-5555</v>
          </cell>
          <cell r="N510" t="str">
            <v>044-222-5556</v>
          </cell>
          <cell r="O510" t="str">
            <v>ses@genryo.co.jp</v>
          </cell>
          <cell r="P510" t="str">
            <v>一致する</v>
          </cell>
          <cell r="Q510" t="str">
            <v>する</v>
          </cell>
          <cell r="R510">
            <v>5400026</v>
          </cell>
          <cell r="S510" t="str">
            <v>大阪府大阪市中央区内本町１丁目３－５</v>
          </cell>
          <cell r="T510" t="str">
            <v>ニホンゲンリョウ　カンサイシテン</v>
          </cell>
          <cell r="U510" t="str">
            <v>日本原料株式会社　関西支店</v>
          </cell>
          <cell r="V510" t="str">
            <v>支店長</v>
          </cell>
          <cell r="W510" t="str">
            <v>セタ　カズトシ</v>
          </cell>
          <cell r="X510" t="str">
            <v>瀬田　和俊</v>
          </cell>
          <cell r="Y510" t="str">
            <v>06-6941-5555</v>
          </cell>
          <cell r="AA510" t="str">
            <v>06-6941-5559</v>
          </cell>
          <cell r="AB510" t="str">
            <v>kaneie@genryo.co.jp</v>
          </cell>
        </row>
      </sheetData>
      <sheetData sheetId="1">
        <row r="7">
          <cell r="A7" t="str">
            <v>土木一式工事</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BFA55-62D2-46ED-8D1B-B8432D054040}">
  <sheetPr codeName="Sheet2">
    <tabColor rgb="FF7030A0"/>
  </sheetPr>
  <dimension ref="A1:GA514"/>
  <sheetViews>
    <sheetView tabSelected="1" zoomScaleNormal="100" workbookViewId="0">
      <pane ySplit="5" topLeftCell="A6" activePane="bottomLeft" state="frozen"/>
      <selection pane="bottomLeft" activeCell="D3" sqref="D3:D5"/>
    </sheetView>
  </sheetViews>
  <sheetFormatPr defaultRowHeight="18.75" x14ac:dyDescent="0.4"/>
  <cols>
    <col min="1" max="1" width="5.75" style="1" customWidth="1"/>
    <col min="2" max="2" width="8.125" style="1" customWidth="1"/>
    <col min="3" max="3" width="9.375" style="9" customWidth="1"/>
    <col min="4" max="4" width="67.5" style="1" bestFit="1" customWidth="1"/>
    <col min="5" max="5" width="79.625" style="1" bestFit="1" customWidth="1"/>
    <col min="6" max="6" width="71.25" style="1" bestFit="1" customWidth="1"/>
    <col min="7" max="7" width="11.375" style="8" bestFit="1" customWidth="1"/>
    <col min="8" max="8" width="6" style="5" customWidth="1"/>
    <col min="9" max="9" width="6" style="6" customWidth="1"/>
    <col min="10" max="10" width="9" style="2" customWidth="1"/>
    <col min="11" max="11" width="9" style="12" customWidth="1"/>
    <col min="12" max="12" width="13.125" style="2" customWidth="1"/>
    <col min="13" max="13" width="8" style="6" customWidth="1"/>
    <col min="14" max="14" width="6" style="5" customWidth="1"/>
    <col min="15" max="15" width="6" style="6" customWidth="1"/>
    <col min="16" max="16" width="9" style="2" customWidth="1"/>
    <col min="17" max="17" width="9" style="12" customWidth="1"/>
    <col min="18" max="18" width="13.125" style="2" customWidth="1"/>
    <col min="19" max="19" width="8" style="6" customWidth="1"/>
    <col min="20" max="20" width="6" style="5" customWidth="1"/>
    <col min="21" max="21" width="6" style="6" customWidth="1"/>
    <col min="22" max="22" width="9" style="2" customWidth="1"/>
    <col min="23" max="23" width="9" style="12" customWidth="1"/>
    <col min="24" max="24" width="13.125" style="2" customWidth="1"/>
    <col min="25" max="25" width="8" style="6" customWidth="1"/>
    <col min="26" max="26" width="6" style="5" customWidth="1"/>
    <col min="27" max="27" width="6" style="6" customWidth="1"/>
    <col min="28" max="28" width="9" style="2" customWidth="1"/>
    <col min="29" max="29" width="9" style="12" customWidth="1"/>
    <col min="30" max="30" width="13.125" style="2" customWidth="1"/>
    <col min="31" max="31" width="8" style="6" customWidth="1"/>
    <col min="32" max="32" width="6" style="5" customWidth="1"/>
    <col min="33" max="33" width="6" style="6" customWidth="1"/>
    <col min="34" max="34" width="9" style="2" customWidth="1"/>
    <col min="35" max="35" width="12.5" style="12" customWidth="1"/>
    <col min="36" max="36" width="13.125" style="2" customWidth="1"/>
    <col min="37" max="37" width="8" style="6" customWidth="1"/>
    <col min="38" max="38" width="6" style="5" customWidth="1"/>
    <col min="39" max="39" width="6" style="6" customWidth="1"/>
    <col min="40" max="41" width="9" style="2" customWidth="1"/>
    <col min="42" max="42" width="13.125" style="2" customWidth="1"/>
    <col min="43" max="43" width="8" style="6" customWidth="1"/>
    <col min="44" max="44" width="6" style="5" customWidth="1"/>
    <col min="45" max="45" width="6" style="6" customWidth="1"/>
    <col min="46" max="47" width="9" style="2" customWidth="1"/>
    <col min="48" max="48" width="13.125" style="2" customWidth="1"/>
    <col min="49" max="49" width="8" style="6" customWidth="1"/>
    <col min="50" max="50" width="6" style="5" customWidth="1"/>
    <col min="51" max="51" width="6" style="6" customWidth="1"/>
    <col min="52" max="53" width="9" style="2" customWidth="1"/>
    <col min="54" max="54" width="13.125" style="2" customWidth="1"/>
    <col min="55" max="55" width="8" style="6" customWidth="1"/>
    <col min="56" max="56" width="6" style="5" customWidth="1"/>
    <col min="57" max="57" width="6" style="6" customWidth="1"/>
    <col min="58" max="59" width="9" style="2" customWidth="1"/>
    <col min="60" max="60" width="13.125" style="2" customWidth="1"/>
    <col min="61" max="61" width="8" style="6" customWidth="1"/>
    <col min="62" max="62" width="6" style="5" customWidth="1"/>
    <col min="63" max="63" width="6" style="6" customWidth="1"/>
    <col min="64" max="64" width="9" style="2" customWidth="1"/>
    <col min="65" max="65" width="14.25" style="2" customWidth="1"/>
    <col min="66" max="66" width="13.125" style="2" customWidth="1"/>
    <col min="67" max="67" width="8" style="6" customWidth="1"/>
    <col min="68" max="68" width="6" style="5" customWidth="1"/>
    <col min="69" max="69" width="6" style="6" customWidth="1"/>
    <col min="70" max="71" width="9" style="2" customWidth="1"/>
    <col min="72" max="72" width="13.125" style="2" customWidth="1"/>
    <col min="73" max="73" width="8" style="6" customWidth="1"/>
    <col min="74" max="74" width="6" style="5" customWidth="1"/>
    <col min="75" max="75" width="6" style="6" customWidth="1"/>
    <col min="76" max="77" width="9" style="2" customWidth="1"/>
    <col min="78" max="78" width="13.125" style="2" customWidth="1"/>
    <col min="79" max="79" width="8" style="6" customWidth="1"/>
    <col min="80" max="80" width="6" style="5" customWidth="1"/>
    <col min="81" max="81" width="6" style="6" customWidth="1"/>
    <col min="82" max="83" width="9" style="2" customWidth="1"/>
    <col min="84" max="84" width="13.125" style="2" customWidth="1"/>
    <col min="85" max="85" width="8" style="6" customWidth="1"/>
    <col min="86" max="86" width="6" style="5" customWidth="1"/>
    <col min="87" max="87" width="6" style="6" customWidth="1"/>
    <col min="88" max="89" width="9" style="2" customWidth="1"/>
    <col min="90" max="90" width="13.125" style="2" customWidth="1"/>
    <col min="91" max="91" width="8" style="6" customWidth="1"/>
    <col min="92" max="92" width="6" style="5" customWidth="1"/>
    <col min="93" max="93" width="6" style="6" customWidth="1"/>
    <col min="94" max="95" width="9" style="2" customWidth="1"/>
    <col min="96" max="96" width="13.125" style="2" customWidth="1"/>
    <col min="97" max="97" width="8" style="6" customWidth="1"/>
    <col min="98" max="98" width="6" style="5" customWidth="1"/>
    <col min="99" max="99" width="6" style="6" customWidth="1"/>
    <col min="100" max="101" width="9" style="2" customWidth="1"/>
    <col min="102" max="102" width="13.125" style="2" customWidth="1"/>
    <col min="103" max="103" width="8" style="6" customWidth="1"/>
    <col min="104" max="104" width="6" style="5" customWidth="1"/>
    <col min="105" max="105" width="6" style="6" customWidth="1"/>
    <col min="106" max="107" width="9" style="2" customWidth="1"/>
    <col min="108" max="108" width="13.125" style="2" customWidth="1"/>
    <col min="109" max="109" width="8" style="6" customWidth="1"/>
    <col min="110" max="110" width="6" style="5" customWidth="1"/>
    <col min="111" max="111" width="6" style="6" customWidth="1"/>
    <col min="112" max="113" width="9" style="2" customWidth="1"/>
    <col min="114" max="114" width="13.125" style="2" customWidth="1"/>
    <col min="115" max="115" width="8" style="6" customWidth="1"/>
    <col min="116" max="116" width="6" style="5" customWidth="1"/>
    <col min="117" max="117" width="6" style="6" customWidth="1"/>
    <col min="118" max="119" width="9" style="2" customWidth="1"/>
    <col min="120" max="120" width="13.125" style="2" customWidth="1"/>
    <col min="121" max="121" width="8" style="6" customWidth="1"/>
    <col min="122" max="122" width="6" style="5" customWidth="1"/>
    <col min="123" max="123" width="6" style="6" customWidth="1"/>
    <col min="124" max="125" width="9" style="2" customWidth="1"/>
    <col min="126" max="126" width="13.125" style="2" customWidth="1"/>
    <col min="127" max="127" width="8" style="6" customWidth="1"/>
    <col min="128" max="128" width="6" style="5" customWidth="1"/>
    <col min="129" max="129" width="6" style="6" customWidth="1"/>
    <col min="130" max="131" width="9" style="2" customWidth="1"/>
    <col min="132" max="132" width="13.125" style="2" customWidth="1"/>
    <col min="133" max="133" width="8" style="6" customWidth="1"/>
    <col min="134" max="134" width="6" style="5" customWidth="1"/>
    <col min="135" max="135" width="6" style="6" customWidth="1"/>
    <col min="136" max="137" width="9" style="2" customWidth="1"/>
    <col min="138" max="138" width="13.125" style="2" customWidth="1"/>
    <col min="139" max="139" width="8" style="6" customWidth="1"/>
    <col min="140" max="140" width="6" style="5" customWidth="1"/>
    <col min="141" max="141" width="6" style="6" customWidth="1"/>
    <col min="142" max="143" width="9" style="2" customWidth="1"/>
    <col min="144" max="144" width="13.125" style="2" customWidth="1"/>
    <col min="145" max="145" width="8" style="6" customWidth="1"/>
    <col min="146" max="146" width="6" style="5" customWidth="1"/>
    <col min="147" max="147" width="6" style="6" customWidth="1"/>
    <col min="148" max="149" width="9" style="2" customWidth="1"/>
    <col min="150" max="150" width="13.125" style="2" customWidth="1"/>
    <col min="151" max="151" width="6.25" style="6" customWidth="1"/>
    <col min="152" max="152" width="6" style="5" customWidth="1"/>
    <col min="153" max="153" width="6" style="6" customWidth="1"/>
    <col min="154" max="155" width="9" style="2" customWidth="1"/>
    <col min="156" max="156" width="13.125" style="2" customWidth="1"/>
    <col min="157" max="157" width="8" style="6" customWidth="1"/>
    <col min="158" max="158" width="6" style="5" customWidth="1"/>
    <col min="159" max="159" width="6" style="6" customWidth="1"/>
    <col min="160" max="161" width="9" style="2" customWidth="1"/>
    <col min="162" max="162" width="13.125" style="2" customWidth="1"/>
    <col min="163" max="163" width="8" style="6" customWidth="1"/>
    <col min="164" max="164" width="6" style="5" customWidth="1"/>
    <col min="165" max="165" width="6" style="6" customWidth="1"/>
    <col min="166" max="167" width="9" style="2" customWidth="1"/>
    <col min="168" max="168" width="13.125" style="2" customWidth="1"/>
    <col min="169" max="169" width="8" style="6" customWidth="1"/>
    <col min="170" max="170" width="6" style="5" customWidth="1"/>
    <col min="171" max="171" width="6" style="6" customWidth="1"/>
    <col min="172" max="173" width="9" style="2" customWidth="1"/>
    <col min="174" max="174" width="13.125" style="2" customWidth="1"/>
    <col min="175" max="175" width="8" style="6" customWidth="1"/>
    <col min="176" max="176" width="6" style="5" customWidth="1"/>
    <col min="177" max="177" width="6" style="6" customWidth="1"/>
    <col min="178" max="179" width="9" style="2" customWidth="1"/>
    <col min="180" max="180" width="13.125" style="2" customWidth="1"/>
    <col min="181" max="181" width="8" style="6" customWidth="1"/>
    <col min="182" max="182" width="6" style="6" customWidth="1"/>
    <col min="183" max="183" width="15.75" style="7" customWidth="1"/>
    <col min="184" max="16384" width="9" style="1"/>
  </cols>
  <sheetData>
    <row r="1" spans="1:183" s="3" customFormat="1" ht="21.75" customHeight="1" x14ac:dyDescent="0.4">
      <c r="A1" s="3" t="s">
        <v>162</v>
      </c>
      <c r="B1" s="3" t="s">
        <v>166</v>
      </c>
      <c r="C1" s="3" t="s">
        <v>17</v>
      </c>
      <c r="D1" s="3" t="s">
        <v>18</v>
      </c>
      <c r="E1" s="3" t="s">
        <v>0</v>
      </c>
      <c r="F1" s="3" t="s">
        <v>19</v>
      </c>
      <c r="G1" s="10" t="s">
        <v>20</v>
      </c>
      <c r="H1" s="3" t="s">
        <v>5</v>
      </c>
      <c r="I1" s="3" t="s">
        <v>21</v>
      </c>
      <c r="J1" s="3" t="s">
        <v>8</v>
      </c>
      <c r="K1" s="11"/>
      <c r="L1" s="3" t="s">
        <v>22</v>
      </c>
      <c r="M1" s="3" t="s">
        <v>3</v>
      </c>
      <c r="N1" s="3" t="s">
        <v>23</v>
      </c>
      <c r="O1" s="3" t="s">
        <v>1</v>
      </c>
      <c r="P1" s="3" t="s">
        <v>24</v>
      </c>
      <c r="Q1" s="11"/>
      <c r="R1" s="3" t="s">
        <v>25</v>
      </c>
      <c r="S1" s="3" t="s">
        <v>26</v>
      </c>
      <c r="T1" s="3" t="s">
        <v>27</v>
      </c>
      <c r="U1" s="3" t="s">
        <v>28</v>
      </c>
      <c r="V1" s="3" t="s">
        <v>29</v>
      </c>
      <c r="W1" s="11"/>
      <c r="X1" s="3" t="s">
        <v>30</v>
      </c>
      <c r="Y1" s="3" t="s">
        <v>31</v>
      </c>
      <c r="Z1" s="3" t="s">
        <v>32</v>
      </c>
      <c r="AA1" s="3" t="s">
        <v>33</v>
      </c>
      <c r="AB1" s="3" t="s">
        <v>34</v>
      </c>
      <c r="AC1" s="11"/>
      <c r="AD1" s="3" t="s">
        <v>35</v>
      </c>
      <c r="AE1" s="3" t="s">
        <v>36</v>
      </c>
      <c r="AF1" s="3" t="s">
        <v>37</v>
      </c>
      <c r="AG1" s="3" t="s">
        <v>38</v>
      </c>
      <c r="AH1" s="3" t="s">
        <v>39</v>
      </c>
      <c r="AI1" s="11"/>
      <c r="AJ1" s="3" t="s">
        <v>40</v>
      </c>
      <c r="AK1" s="3" t="s">
        <v>41</v>
      </c>
      <c r="AL1" s="3" t="s">
        <v>42</v>
      </c>
      <c r="AM1" s="3" t="s">
        <v>43</v>
      </c>
      <c r="AN1" s="3" t="s">
        <v>44</v>
      </c>
      <c r="AP1" s="3" t="s">
        <v>45</v>
      </c>
      <c r="AQ1" s="3" t="s">
        <v>46</v>
      </c>
      <c r="AR1" s="3" t="s">
        <v>47</v>
      </c>
      <c r="AS1" s="3" t="s">
        <v>48</v>
      </c>
      <c r="AT1" s="3" t="s">
        <v>49</v>
      </c>
      <c r="AV1" s="3" t="s">
        <v>50</v>
      </c>
      <c r="AW1" s="3" t="s">
        <v>51</v>
      </c>
      <c r="AX1" s="3" t="s">
        <v>52</v>
      </c>
      <c r="AY1" s="3" t="s">
        <v>53</v>
      </c>
      <c r="AZ1" s="3" t="s">
        <v>54</v>
      </c>
      <c r="BB1" s="3" t="s">
        <v>55</v>
      </c>
      <c r="BC1" s="3" t="s">
        <v>56</v>
      </c>
      <c r="BD1" s="3" t="s">
        <v>10</v>
      </c>
      <c r="BE1" s="3" t="s">
        <v>57</v>
      </c>
      <c r="BF1" s="3" t="s">
        <v>58</v>
      </c>
      <c r="BH1" s="3" t="s">
        <v>59</v>
      </c>
      <c r="BI1" s="3" t="s">
        <v>60</v>
      </c>
      <c r="BJ1" s="3" t="s">
        <v>9</v>
      </c>
      <c r="BK1" s="3" t="s">
        <v>61</v>
      </c>
      <c r="BL1" s="3" t="s">
        <v>62</v>
      </c>
      <c r="BN1" s="3" t="s">
        <v>4</v>
      </c>
      <c r="BO1" s="3" t="s">
        <v>63</v>
      </c>
      <c r="BP1" s="3" t="s">
        <v>64</v>
      </c>
      <c r="BQ1" s="3" t="s">
        <v>65</v>
      </c>
      <c r="BR1" s="3" t="s">
        <v>66</v>
      </c>
      <c r="BT1" s="3" t="s">
        <v>67</v>
      </c>
      <c r="BU1" s="3" t="s">
        <v>7</v>
      </c>
      <c r="BV1" s="3" t="s">
        <v>68</v>
      </c>
      <c r="BW1" s="3" t="s">
        <v>12</v>
      </c>
      <c r="BX1" s="3" t="s">
        <v>69</v>
      </c>
      <c r="BZ1" s="3" t="s">
        <v>70</v>
      </c>
      <c r="CA1" s="3" t="s">
        <v>71</v>
      </c>
      <c r="CB1" s="3" t="s">
        <v>11</v>
      </c>
      <c r="CC1" s="3" t="s">
        <v>72</v>
      </c>
      <c r="CD1" s="3" t="s">
        <v>73</v>
      </c>
      <c r="CF1" s="3" t="s">
        <v>74</v>
      </c>
      <c r="CG1" s="3" t="s">
        <v>75</v>
      </c>
      <c r="CH1" s="3" t="s">
        <v>76</v>
      </c>
      <c r="CI1" s="3" t="s">
        <v>77</v>
      </c>
      <c r="CJ1" s="3" t="s">
        <v>78</v>
      </c>
      <c r="CL1" s="3" t="s">
        <v>79</v>
      </c>
      <c r="CM1" s="3" t="s">
        <v>80</v>
      </c>
      <c r="CN1" s="3" t="s">
        <v>81</v>
      </c>
      <c r="CO1" s="3" t="s">
        <v>82</v>
      </c>
      <c r="CP1" s="3" t="s">
        <v>83</v>
      </c>
      <c r="CR1" s="3" t="s">
        <v>84</v>
      </c>
      <c r="CS1" s="3" t="s">
        <v>13</v>
      </c>
      <c r="CT1" s="3" t="s">
        <v>85</v>
      </c>
      <c r="CU1" s="3" t="s">
        <v>86</v>
      </c>
      <c r="CV1" s="3" t="s">
        <v>87</v>
      </c>
      <c r="CX1" s="3" t="s">
        <v>88</v>
      </c>
      <c r="CY1" s="3" t="s">
        <v>89</v>
      </c>
      <c r="CZ1" s="3" t="s">
        <v>90</v>
      </c>
      <c r="DA1" s="3" t="s">
        <v>91</v>
      </c>
      <c r="DB1" s="3" t="s">
        <v>92</v>
      </c>
      <c r="DD1" s="3" t="s">
        <v>93</v>
      </c>
      <c r="DE1" s="3" t="s">
        <v>94</v>
      </c>
      <c r="DF1" s="3" t="s">
        <v>95</v>
      </c>
      <c r="DG1" s="3" t="s">
        <v>96</v>
      </c>
      <c r="DH1" s="3" t="s">
        <v>97</v>
      </c>
      <c r="DJ1" s="3" t="s">
        <v>98</v>
      </c>
      <c r="DK1" s="3" t="s">
        <v>99</v>
      </c>
      <c r="DL1" s="3" t="s">
        <v>100</v>
      </c>
      <c r="DM1" s="3" t="s">
        <v>101</v>
      </c>
      <c r="DN1" s="3" t="s">
        <v>102</v>
      </c>
      <c r="DP1" s="3" t="s">
        <v>2</v>
      </c>
      <c r="DQ1" s="3" t="s">
        <v>103</v>
      </c>
      <c r="DR1" s="3" t="s">
        <v>104</v>
      </c>
      <c r="DS1" s="3" t="s">
        <v>105</v>
      </c>
      <c r="DT1" s="3" t="s">
        <v>106</v>
      </c>
      <c r="DV1" s="10" t="s">
        <v>107</v>
      </c>
      <c r="DW1" s="10" t="s">
        <v>108</v>
      </c>
      <c r="DX1" s="3" t="s">
        <v>109</v>
      </c>
      <c r="DY1" s="3" t="s">
        <v>110</v>
      </c>
      <c r="DZ1" s="3" t="s">
        <v>111</v>
      </c>
      <c r="EB1" s="10" t="s">
        <v>112</v>
      </c>
      <c r="EC1" s="10" t="s">
        <v>113</v>
      </c>
      <c r="ED1" s="3" t="s">
        <v>114</v>
      </c>
      <c r="EE1" s="3" t="s">
        <v>115</v>
      </c>
      <c r="EF1" s="3" t="s">
        <v>116</v>
      </c>
      <c r="EH1" s="10" t="s">
        <v>117</v>
      </c>
      <c r="EI1" s="10" t="s">
        <v>118</v>
      </c>
      <c r="EJ1" s="3" t="s">
        <v>119</v>
      </c>
      <c r="EK1" s="3" t="s">
        <v>120</v>
      </c>
      <c r="EL1" s="3" t="s">
        <v>121</v>
      </c>
      <c r="EN1" s="10" t="s">
        <v>122</v>
      </c>
      <c r="EO1" s="10" t="s">
        <v>123</v>
      </c>
      <c r="EP1" s="3" t="s">
        <v>124</v>
      </c>
      <c r="EQ1" s="3" t="s">
        <v>125</v>
      </c>
      <c r="ER1" s="3" t="s">
        <v>126</v>
      </c>
      <c r="ET1" s="10" t="s">
        <v>127</v>
      </c>
      <c r="EU1" s="10" t="s">
        <v>6</v>
      </c>
      <c r="EV1" s="3" t="s">
        <v>128</v>
      </c>
      <c r="EW1" s="3" t="s">
        <v>129</v>
      </c>
      <c r="EX1" s="3" t="s">
        <v>130</v>
      </c>
      <c r="EZ1" s="10" t="s">
        <v>131</v>
      </c>
      <c r="FA1" s="10" t="s">
        <v>132</v>
      </c>
      <c r="FB1" s="3" t="s">
        <v>133</v>
      </c>
      <c r="FC1" s="3" t="s">
        <v>134</v>
      </c>
      <c r="FD1" s="3" t="s">
        <v>135</v>
      </c>
      <c r="FF1" s="10" t="s">
        <v>136</v>
      </c>
      <c r="FG1" s="10" t="s">
        <v>137</v>
      </c>
      <c r="FH1" s="3" t="s">
        <v>138</v>
      </c>
      <c r="FI1" s="3" t="s">
        <v>139</v>
      </c>
      <c r="FJ1" s="3" t="s">
        <v>140</v>
      </c>
      <c r="FL1" s="10" t="s">
        <v>141</v>
      </c>
      <c r="FM1" s="10" t="s">
        <v>142</v>
      </c>
      <c r="FN1" s="3" t="s">
        <v>143</v>
      </c>
      <c r="FO1" s="3" t="s">
        <v>144</v>
      </c>
      <c r="FP1" s="3" t="s">
        <v>145</v>
      </c>
      <c r="FR1" s="10" t="s">
        <v>146</v>
      </c>
      <c r="FS1" s="10" t="s">
        <v>147</v>
      </c>
      <c r="FT1" s="3" t="s">
        <v>148</v>
      </c>
      <c r="FU1" s="3" t="s">
        <v>149</v>
      </c>
      <c r="FV1" s="3" t="s">
        <v>150</v>
      </c>
      <c r="FX1" s="10" t="s">
        <v>151</v>
      </c>
      <c r="FY1" s="10" t="s">
        <v>152</v>
      </c>
      <c r="FZ1" s="3" t="s">
        <v>153</v>
      </c>
      <c r="GA1" s="10" t="s">
        <v>154</v>
      </c>
    </row>
    <row r="2" spans="1:183" ht="18.75" customHeight="1" x14ac:dyDescent="0.4">
      <c r="A2" s="23" t="s">
        <v>163</v>
      </c>
      <c r="B2" s="23" t="s">
        <v>165</v>
      </c>
      <c r="C2" s="32"/>
      <c r="D2" s="32"/>
      <c r="E2" s="32"/>
      <c r="F2" s="32"/>
      <c r="G2" s="22"/>
      <c r="H2" s="31" t="s">
        <v>155</v>
      </c>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row>
    <row r="3" spans="1:183" ht="18.75" customHeight="1" x14ac:dyDescent="0.4">
      <c r="A3" s="24"/>
      <c r="B3" s="24"/>
      <c r="C3" s="26" t="s">
        <v>14</v>
      </c>
      <c r="D3" s="26" t="s">
        <v>156</v>
      </c>
      <c r="E3" s="26" t="s">
        <v>157</v>
      </c>
      <c r="F3" s="26" t="s">
        <v>15</v>
      </c>
      <c r="G3" s="26" t="s">
        <v>158</v>
      </c>
      <c r="H3" s="30" t="s">
        <v>167</v>
      </c>
      <c r="I3" s="30"/>
      <c r="J3" s="30"/>
      <c r="K3" s="30"/>
      <c r="L3" s="30"/>
      <c r="M3" s="30"/>
      <c r="N3" s="34" t="s">
        <v>168</v>
      </c>
      <c r="O3" s="35"/>
      <c r="P3" s="35"/>
      <c r="Q3" s="35"/>
      <c r="R3" s="35"/>
      <c r="S3" s="35"/>
      <c r="T3" s="30" t="s">
        <v>169</v>
      </c>
      <c r="U3" s="30"/>
      <c r="V3" s="30"/>
      <c r="W3" s="30"/>
      <c r="X3" s="30"/>
      <c r="Y3" s="30"/>
      <c r="Z3" s="30" t="s">
        <v>170</v>
      </c>
      <c r="AA3" s="30"/>
      <c r="AB3" s="30"/>
      <c r="AC3" s="30"/>
      <c r="AD3" s="30"/>
      <c r="AE3" s="30"/>
      <c r="AF3" s="30" t="s">
        <v>171</v>
      </c>
      <c r="AG3" s="30"/>
      <c r="AH3" s="30"/>
      <c r="AI3" s="30"/>
      <c r="AJ3" s="30"/>
      <c r="AK3" s="30"/>
      <c r="AL3" s="30" t="s">
        <v>172</v>
      </c>
      <c r="AM3" s="30"/>
      <c r="AN3" s="30"/>
      <c r="AO3" s="30"/>
      <c r="AP3" s="30"/>
      <c r="AQ3" s="30"/>
      <c r="AR3" s="30" t="s">
        <v>173</v>
      </c>
      <c r="AS3" s="30"/>
      <c r="AT3" s="30"/>
      <c r="AU3" s="30"/>
      <c r="AV3" s="30"/>
      <c r="AW3" s="30"/>
      <c r="AX3" s="30" t="s">
        <v>174</v>
      </c>
      <c r="AY3" s="30"/>
      <c r="AZ3" s="30"/>
      <c r="BA3" s="30"/>
      <c r="BB3" s="30"/>
      <c r="BC3" s="30"/>
      <c r="BD3" s="30" t="s">
        <v>175</v>
      </c>
      <c r="BE3" s="30"/>
      <c r="BF3" s="30"/>
      <c r="BG3" s="30"/>
      <c r="BH3" s="30"/>
      <c r="BI3" s="30"/>
      <c r="BJ3" s="30" t="s">
        <v>176</v>
      </c>
      <c r="BK3" s="30"/>
      <c r="BL3" s="30"/>
      <c r="BM3" s="30"/>
      <c r="BN3" s="30"/>
      <c r="BO3" s="30"/>
      <c r="BP3" s="30" t="s">
        <v>177</v>
      </c>
      <c r="BQ3" s="30"/>
      <c r="BR3" s="30"/>
      <c r="BS3" s="30"/>
      <c r="BT3" s="30"/>
      <c r="BU3" s="30"/>
      <c r="BV3" s="30" t="s">
        <v>178</v>
      </c>
      <c r="BW3" s="30"/>
      <c r="BX3" s="30"/>
      <c r="BY3" s="30"/>
      <c r="BZ3" s="30"/>
      <c r="CA3" s="30"/>
      <c r="CB3" s="30" t="s">
        <v>179</v>
      </c>
      <c r="CC3" s="30"/>
      <c r="CD3" s="30"/>
      <c r="CE3" s="30"/>
      <c r="CF3" s="30"/>
      <c r="CG3" s="30"/>
      <c r="CH3" s="30" t="s">
        <v>180</v>
      </c>
      <c r="CI3" s="30"/>
      <c r="CJ3" s="30"/>
      <c r="CK3" s="30"/>
      <c r="CL3" s="30"/>
      <c r="CM3" s="30"/>
      <c r="CN3" s="30" t="s">
        <v>181</v>
      </c>
      <c r="CO3" s="30"/>
      <c r="CP3" s="30"/>
      <c r="CQ3" s="30"/>
      <c r="CR3" s="30"/>
      <c r="CS3" s="30"/>
      <c r="CT3" s="30" t="s">
        <v>182</v>
      </c>
      <c r="CU3" s="30"/>
      <c r="CV3" s="30"/>
      <c r="CW3" s="30"/>
      <c r="CX3" s="30"/>
      <c r="CY3" s="30"/>
      <c r="CZ3" s="30" t="s">
        <v>183</v>
      </c>
      <c r="DA3" s="30"/>
      <c r="DB3" s="30"/>
      <c r="DC3" s="30"/>
      <c r="DD3" s="30"/>
      <c r="DE3" s="30"/>
      <c r="DF3" s="30" t="s">
        <v>184</v>
      </c>
      <c r="DG3" s="30"/>
      <c r="DH3" s="30"/>
      <c r="DI3" s="30"/>
      <c r="DJ3" s="30"/>
      <c r="DK3" s="30"/>
      <c r="DL3" s="30" t="s">
        <v>185</v>
      </c>
      <c r="DM3" s="30"/>
      <c r="DN3" s="30"/>
      <c r="DO3" s="30"/>
      <c r="DP3" s="30"/>
      <c r="DQ3" s="30"/>
      <c r="DR3" s="30" t="s">
        <v>186</v>
      </c>
      <c r="DS3" s="30"/>
      <c r="DT3" s="30"/>
      <c r="DU3" s="30"/>
      <c r="DV3" s="30"/>
      <c r="DW3" s="30"/>
      <c r="DX3" s="30" t="s">
        <v>187</v>
      </c>
      <c r="DY3" s="30"/>
      <c r="DZ3" s="30"/>
      <c r="EA3" s="30"/>
      <c r="EB3" s="30"/>
      <c r="EC3" s="30"/>
      <c r="ED3" s="30" t="s">
        <v>188</v>
      </c>
      <c r="EE3" s="30"/>
      <c r="EF3" s="30"/>
      <c r="EG3" s="30"/>
      <c r="EH3" s="30"/>
      <c r="EI3" s="30"/>
      <c r="EJ3" s="30" t="s">
        <v>189</v>
      </c>
      <c r="EK3" s="30"/>
      <c r="EL3" s="30"/>
      <c r="EM3" s="30"/>
      <c r="EN3" s="30"/>
      <c r="EO3" s="30"/>
      <c r="EP3" s="30" t="s">
        <v>190</v>
      </c>
      <c r="EQ3" s="30"/>
      <c r="ER3" s="30"/>
      <c r="ES3" s="30"/>
      <c r="ET3" s="30"/>
      <c r="EU3" s="30"/>
      <c r="EV3" s="30" t="s">
        <v>191</v>
      </c>
      <c r="EW3" s="30"/>
      <c r="EX3" s="30"/>
      <c r="EY3" s="30"/>
      <c r="EZ3" s="30"/>
      <c r="FA3" s="30"/>
      <c r="FB3" s="30" t="s">
        <v>192</v>
      </c>
      <c r="FC3" s="30"/>
      <c r="FD3" s="30"/>
      <c r="FE3" s="30"/>
      <c r="FF3" s="30"/>
      <c r="FG3" s="30"/>
      <c r="FH3" s="30" t="s">
        <v>193</v>
      </c>
      <c r="FI3" s="30"/>
      <c r="FJ3" s="30"/>
      <c r="FK3" s="30"/>
      <c r="FL3" s="30"/>
      <c r="FM3" s="30"/>
      <c r="FN3" s="30" t="s">
        <v>194</v>
      </c>
      <c r="FO3" s="30"/>
      <c r="FP3" s="30"/>
      <c r="FQ3" s="30"/>
      <c r="FR3" s="30"/>
      <c r="FS3" s="30"/>
      <c r="FT3" s="30" t="s">
        <v>195</v>
      </c>
      <c r="FU3" s="30"/>
      <c r="FV3" s="30"/>
      <c r="FW3" s="30"/>
      <c r="FX3" s="30"/>
      <c r="FY3" s="30"/>
      <c r="FZ3" s="30" t="s">
        <v>196</v>
      </c>
      <c r="GA3" s="30"/>
    </row>
    <row r="4" spans="1:183" s="4" customFormat="1" ht="37.5" customHeight="1" x14ac:dyDescent="0.4">
      <c r="A4" s="24"/>
      <c r="B4" s="24"/>
      <c r="C4" s="33"/>
      <c r="D4" s="33"/>
      <c r="E4" s="33"/>
      <c r="F4" s="33"/>
      <c r="G4" s="33"/>
      <c r="H4" s="26" t="s">
        <v>164</v>
      </c>
      <c r="I4" s="26" t="s">
        <v>16</v>
      </c>
      <c r="J4" s="26" t="s">
        <v>159</v>
      </c>
      <c r="K4" s="28" t="s">
        <v>2054</v>
      </c>
      <c r="L4" s="26" t="s">
        <v>197</v>
      </c>
      <c r="M4" s="26" t="s">
        <v>160</v>
      </c>
      <c r="N4" s="26" t="s">
        <v>164</v>
      </c>
      <c r="O4" s="26" t="s">
        <v>16</v>
      </c>
      <c r="P4" s="26" t="s">
        <v>159</v>
      </c>
      <c r="Q4" s="28" t="s">
        <v>2054</v>
      </c>
      <c r="R4" s="26" t="s">
        <v>197</v>
      </c>
      <c r="S4" s="26" t="s">
        <v>160</v>
      </c>
      <c r="T4" s="26" t="s">
        <v>164</v>
      </c>
      <c r="U4" s="26" t="s">
        <v>16</v>
      </c>
      <c r="V4" s="26" t="s">
        <v>159</v>
      </c>
      <c r="W4" s="28" t="s">
        <v>2054</v>
      </c>
      <c r="X4" s="26" t="s">
        <v>197</v>
      </c>
      <c r="Y4" s="26" t="s">
        <v>160</v>
      </c>
      <c r="Z4" s="26" t="s">
        <v>164</v>
      </c>
      <c r="AA4" s="26" t="s">
        <v>16</v>
      </c>
      <c r="AB4" s="26" t="s">
        <v>159</v>
      </c>
      <c r="AC4" s="28" t="s">
        <v>2054</v>
      </c>
      <c r="AD4" s="26" t="s">
        <v>197</v>
      </c>
      <c r="AE4" s="26" t="s">
        <v>160</v>
      </c>
      <c r="AF4" s="26" t="s">
        <v>164</v>
      </c>
      <c r="AG4" s="26" t="s">
        <v>16</v>
      </c>
      <c r="AH4" s="26" t="s">
        <v>159</v>
      </c>
      <c r="AI4" s="28" t="s">
        <v>2054</v>
      </c>
      <c r="AJ4" s="26" t="s">
        <v>197</v>
      </c>
      <c r="AK4" s="26" t="s">
        <v>160</v>
      </c>
      <c r="AL4" s="26" t="s">
        <v>164</v>
      </c>
      <c r="AM4" s="26" t="s">
        <v>16</v>
      </c>
      <c r="AN4" s="26" t="s">
        <v>159</v>
      </c>
      <c r="AO4" s="28" t="s">
        <v>2054</v>
      </c>
      <c r="AP4" s="26" t="s">
        <v>197</v>
      </c>
      <c r="AQ4" s="26" t="s">
        <v>160</v>
      </c>
      <c r="AR4" s="26" t="s">
        <v>164</v>
      </c>
      <c r="AS4" s="26" t="s">
        <v>16</v>
      </c>
      <c r="AT4" s="26" t="s">
        <v>159</v>
      </c>
      <c r="AU4" s="28" t="s">
        <v>2054</v>
      </c>
      <c r="AV4" s="26" t="s">
        <v>197</v>
      </c>
      <c r="AW4" s="26" t="s">
        <v>160</v>
      </c>
      <c r="AX4" s="26" t="s">
        <v>164</v>
      </c>
      <c r="AY4" s="26" t="s">
        <v>16</v>
      </c>
      <c r="AZ4" s="26" t="s">
        <v>159</v>
      </c>
      <c r="BA4" s="28" t="s">
        <v>2054</v>
      </c>
      <c r="BB4" s="26" t="s">
        <v>197</v>
      </c>
      <c r="BC4" s="26" t="s">
        <v>160</v>
      </c>
      <c r="BD4" s="26" t="s">
        <v>164</v>
      </c>
      <c r="BE4" s="26" t="s">
        <v>16</v>
      </c>
      <c r="BF4" s="26" t="s">
        <v>159</v>
      </c>
      <c r="BG4" s="28" t="s">
        <v>2054</v>
      </c>
      <c r="BH4" s="26" t="s">
        <v>197</v>
      </c>
      <c r="BI4" s="26" t="s">
        <v>160</v>
      </c>
      <c r="BJ4" s="26" t="s">
        <v>164</v>
      </c>
      <c r="BK4" s="26" t="s">
        <v>16</v>
      </c>
      <c r="BL4" s="26" t="s">
        <v>159</v>
      </c>
      <c r="BM4" s="28" t="s">
        <v>2054</v>
      </c>
      <c r="BN4" s="26" t="s">
        <v>197</v>
      </c>
      <c r="BO4" s="26" t="s">
        <v>160</v>
      </c>
      <c r="BP4" s="26" t="s">
        <v>164</v>
      </c>
      <c r="BQ4" s="26" t="s">
        <v>16</v>
      </c>
      <c r="BR4" s="26" t="s">
        <v>159</v>
      </c>
      <c r="BS4" s="28" t="s">
        <v>2054</v>
      </c>
      <c r="BT4" s="26" t="s">
        <v>197</v>
      </c>
      <c r="BU4" s="26" t="s">
        <v>160</v>
      </c>
      <c r="BV4" s="26" t="s">
        <v>164</v>
      </c>
      <c r="BW4" s="26" t="s">
        <v>16</v>
      </c>
      <c r="BX4" s="26" t="s">
        <v>159</v>
      </c>
      <c r="BY4" s="28" t="s">
        <v>2054</v>
      </c>
      <c r="BZ4" s="26" t="s">
        <v>197</v>
      </c>
      <c r="CA4" s="26" t="s">
        <v>160</v>
      </c>
      <c r="CB4" s="26" t="s">
        <v>164</v>
      </c>
      <c r="CC4" s="26" t="s">
        <v>16</v>
      </c>
      <c r="CD4" s="26" t="s">
        <v>159</v>
      </c>
      <c r="CE4" s="28" t="s">
        <v>2054</v>
      </c>
      <c r="CF4" s="26" t="s">
        <v>197</v>
      </c>
      <c r="CG4" s="26" t="s">
        <v>160</v>
      </c>
      <c r="CH4" s="26" t="s">
        <v>164</v>
      </c>
      <c r="CI4" s="26" t="s">
        <v>16</v>
      </c>
      <c r="CJ4" s="26" t="s">
        <v>159</v>
      </c>
      <c r="CK4" s="28" t="s">
        <v>2054</v>
      </c>
      <c r="CL4" s="26" t="s">
        <v>197</v>
      </c>
      <c r="CM4" s="26" t="s">
        <v>160</v>
      </c>
      <c r="CN4" s="26" t="s">
        <v>164</v>
      </c>
      <c r="CO4" s="26" t="s">
        <v>16</v>
      </c>
      <c r="CP4" s="26" t="s">
        <v>159</v>
      </c>
      <c r="CQ4" s="28" t="s">
        <v>2054</v>
      </c>
      <c r="CR4" s="26" t="s">
        <v>197</v>
      </c>
      <c r="CS4" s="26" t="s">
        <v>160</v>
      </c>
      <c r="CT4" s="26" t="s">
        <v>164</v>
      </c>
      <c r="CU4" s="26" t="s">
        <v>16</v>
      </c>
      <c r="CV4" s="26" t="s">
        <v>159</v>
      </c>
      <c r="CW4" s="28" t="s">
        <v>2054</v>
      </c>
      <c r="CX4" s="26" t="s">
        <v>197</v>
      </c>
      <c r="CY4" s="26" t="s">
        <v>160</v>
      </c>
      <c r="CZ4" s="26" t="s">
        <v>164</v>
      </c>
      <c r="DA4" s="26" t="s">
        <v>16</v>
      </c>
      <c r="DB4" s="26" t="s">
        <v>159</v>
      </c>
      <c r="DC4" s="28" t="s">
        <v>2054</v>
      </c>
      <c r="DD4" s="26" t="s">
        <v>197</v>
      </c>
      <c r="DE4" s="26" t="s">
        <v>160</v>
      </c>
      <c r="DF4" s="26" t="s">
        <v>164</v>
      </c>
      <c r="DG4" s="26" t="s">
        <v>16</v>
      </c>
      <c r="DH4" s="26" t="s">
        <v>159</v>
      </c>
      <c r="DI4" s="28" t="s">
        <v>2054</v>
      </c>
      <c r="DJ4" s="26" t="s">
        <v>197</v>
      </c>
      <c r="DK4" s="26" t="s">
        <v>160</v>
      </c>
      <c r="DL4" s="26" t="s">
        <v>164</v>
      </c>
      <c r="DM4" s="26" t="s">
        <v>16</v>
      </c>
      <c r="DN4" s="26" t="s">
        <v>159</v>
      </c>
      <c r="DO4" s="28" t="s">
        <v>2054</v>
      </c>
      <c r="DP4" s="26" t="s">
        <v>197</v>
      </c>
      <c r="DQ4" s="26" t="s">
        <v>160</v>
      </c>
      <c r="DR4" s="26" t="s">
        <v>164</v>
      </c>
      <c r="DS4" s="26" t="s">
        <v>16</v>
      </c>
      <c r="DT4" s="26" t="s">
        <v>159</v>
      </c>
      <c r="DU4" s="28" t="s">
        <v>2054</v>
      </c>
      <c r="DV4" s="26" t="s">
        <v>197</v>
      </c>
      <c r="DW4" s="26" t="s">
        <v>160</v>
      </c>
      <c r="DX4" s="26" t="s">
        <v>164</v>
      </c>
      <c r="DY4" s="26" t="s">
        <v>16</v>
      </c>
      <c r="DZ4" s="26" t="s">
        <v>159</v>
      </c>
      <c r="EA4" s="28" t="s">
        <v>2054</v>
      </c>
      <c r="EB4" s="26" t="s">
        <v>197</v>
      </c>
      <c r="EC4" s="26" t="s">
        <v>160</v>
      </c>
      <c r="ED4" s="26" t="s">
        <v>164</v>
      </c>
      <c r="EE4" s="26" t="s">
        <v>16</v>
      </c>
      <c r="EF4" s="26" t="s">
        <v>159</v>
      </c>
      <c r="EG4" s="28" t="s">
        <v>2054</v>
      </c>
      <c r="EH4" s="26" t="s">
        <v>197</v>
      </c>
      <c r="EI4" s="26" t="s">
        <v>160</v>
      </c>
      <c r="EJ4" s="26" t="s">
        <v>164</v>
      </c>
      <c r="EK4" s="26" t="s">
        <v>16</v>
      </c>
      <c r="EL4" s="26" t="s">
        <v>159</v>
      </c>
      <c r="EM4" s="28" t="s">
        <v>2054</v>
      </c>
      <c r="EN4" s="26" t="s">
        <v>197</v>
      </c>
      <c r="EO4" s="26" t="s">
        <v>160</v>
      </c>
      <c r="EP4" s="26" t="s">
        <v>164</v>
      </c>
      <c r="EQ4" s="26" t="s">
        <v>16</v>
      </c>
      <c r="ER4" s="26" t="s">
        <v>159</v>
      </c>
      <c r="ES4" s="28" t="s">
        <v>2054</v>
      </c>
      <c r="ET4" s="26" t="s">
        <v>197</v>
      </c>
      <c r="EU4" s="26" t="s">
        <v>160</v>
      </c>
      <c r="EV4" s="26" t="s">
        <v>164</v>
      </c>
      <c r="EW4" s="26" t="s">
        <v>16</v>
      </c>
      <c r="EX4" s="26" t="s">
        <v>159</v>
      </c>
      <c r="EY4" s="28" t="s">
        <v>2054</v>
      </c>
      <c r="EZ4" s="26" t="s">
        <v>197</v>
      </c>
      <c r="FA4" s="26" t="s">
        <v>160</v>
      </c>
      <c r="FB4" s="26" t="s">
        <v>164</v>
      </c>
      <c r="FC4" s="26" t="s">
        <v>16</v>
      </c>
      <c r="FD4" s="26" t="s">
        <v>159</v>
      </c>
      <c r="FE4" s="28" t="s">
        <v>2054</v>
      </c>
      <c r="FF4" s="26" t="s">
        <v>197</v>
      </c>
      <c r="FG4" s="26" t="s">
        <v>160</v>
      </c>
      <c r="FH4" s="26" t="s">
        <v>164</v>
      </c>
      <c r="FI4" s="26" t="s">
        <v>16</v>
      </c>
      <c r="FJ4" s="26" t="s">
        <v>159</v>
      </c>
      <c r="FK4" s="28" t="s">
        <v>2054</v>
      </c>
      <c r="FL4" s="26" t="s">
        <v>197</v>
      </c>
      <c r="FM4" s="26" t="s">
        <v>160</v>
      </c>
      <c r="FN4" s="26" t="s">
        <v>164</v>
      </c>
      <c r="FO4" s="26" t="s">
        <v>16</v>
      </c>
      <c r="FP4" s="26" t="s">
        <v>159</v>
      </c>
      <c r="FQ4" s="28" t="s">
        <v>2054</v>
      </c>
      <c r="FR4" s="26" t="s">
        <v>197</v>
      </c>
      <c r="FS4" s="26" t="s">
        <v>160</v>
      </c>
      <c r="FT4" s="26" t="s">
        <v>164</v>
      </c>
      <c r="FU4" s="26" t="s">
        <v>16</v>
      </c>
      <c r="FV4" s="26" t="s">
        <v>159</v>
      </c>
      <c r="FW4" s="28" t="s">
        <v>2054</v>
      </c>
      <c r="FX4" s="26" t="s">
        <v>197</v>
      </c>
      <c r="FY4" s="26" t="s">
        <v>160</v>
      </c>
      <c r="FZ4" s="26" t="s">
        <v>164</v>
      </c>
      <c r="GA4" s="26" t="s">
        <v>161</v>
      </c>
    </row>
    <row r="5" spans="1:183" x14ac:dyDescent="0.4">
      <c r="A5" s="25"/>
      <c r="B5" s="25"/>
      <c r="C5" s="27"/>
      <c r="D5" s="27"/>
      <c r="E5" s="27"/>
      <c r="F5" s="27"/>
      <c r="G5" s="27"/>
      <c r="H5" s="27"/>
      <c r="I5" s="27"/>
      <c r="J5" s="27"/>
      <c r="K5" s="29"/>
      <c r="L5" s="27"/>
      <c r="M5" s="27"/>
      <c r="N5" s="27"/>
      <c r="O5" s="27"/>
      <c r="P5" s="27"/>
      <c r="Q5" s="29"/>
      <c r="R5" s="27"/>
      <c r="S5" s="27"/>
      <c r="T5" s="27"/>
      <c r="U5" s="27"/>
      <c r="V5" s="27"/>
      <c r="W5" s="29"/>
      <c r="X5" s="27"/>
      <c r="Y5" s="27"/>
      <c r="Z5" s="27"/>
      <c r="AA5" s="27"/>
      <c r="AB5" s="27"/>
      <c r="AC5" s="29"/>
      <c r="AD5" s="27"/>
      <c r="AE5" s="27"/>
      <c r="AF5" s="27"/>
      <c r="AG5" s="27"/>
      <c r="AH5" s="27"/>
      <c r="AI5" s="29"/>
      <c r="AJ5" s="27"/>
      <c r="AK5" s="27"/>
      <c r="AL5" s="27"/>
      <c r="AM5" s="27"/>
      <c r="AN5" s="27"/>
      <c r="AO5" s="29"/>
      <c r="AP5" s="27"/>
      <c r="AQ5" s="27"/>
      <c r="AR5" s="27"/>
      <c r="AS5" s="27"/>
      <c r="AT5" s="27"/>
      <c r="AU5" s="29"/>
      <c r="AV5" s="27"/>
      <c r="AW5" s="27"/>
      <c r="AX5" s="27"/>
      <c r="AY5" s="27"/>
      <c r="AZ5" s="27"/>
      <c r="BA5" s="29"/>
      <c r="BB5" s="27"/>
      <c r="BC5" s="27"/>
      <c r="BD5" s="27"/>
      <c r="BE5" s="27"/>
      <c r="BF5" s="27"/>
      <c r="BG5" s="29"/>
      <c r="BH5" s="27"/>
      <c r="BI5" s="27"/>
      <c r="BJ5" s="27"/>
      <c r="BK5" s="27"/>
      <c r="BL5" s="27"/>
      <c r="BM5" s="29"/>
      <c r="BN5" s="27"/>
      <c r="BO5" s="27"/>
      <c r="BP5" s="27"/>
      <c r="BQ5" s="27"/>
      <c r="BR5" s="27"/>
      <c r="BS5" s="29"/>
      <c r="BT5" s="27"/>
      <c r="BU5" s="27"/>
      <c r="BV5" s="27"/>
      <c r="BW5" s="27"/>
      <c r="BX5" s="27"/>
      <c r="BY5" s="29"/>
      <c r="BZ5" s="27"/>
      <c r="CA5" s="27"/>
      <c r="CB5" s="27"/>
      <c r="CC5" s="27"/>
      <c r="CD5" s="27"/>
      <c r="CE5" s="29"/>
      <c r="CF5" s="27"/>
      <c r="CG5" s="27"/>
      <c r="CH5" s="27"/>
      <c r="CI5" s="27"/>
      <c r="CJ5" s="27"/>
      <c r="CK5" s="29"/>
      <c r="CL5" s="27"/>
      <c r="CM5" s="27"/>
      <c r="CN5" s="27"/>
      <c r="CO5" s="27"/>
      <c r="CP5" s="27"/>
      <c r="CQ5" s="29"/>
      <c r="CR5" s="27"/>
      <c r="CS5" s="27"/>
      <c r="CT5" s="27"/>
      <c r="CU5" s="27"/>
      <c r="CV5" s="27"/>
      <c r="CW5" s="29"/>
      <c r="CX5" s="27"/>
      <c r="CY5" s="27"/>
      <c r="CZ5" s="27"/>
      <c r="DA5" s="27"/>
      <c r="DB5" s="27"/>
      <c r="DC5" s="29"/>
      <c r="DD5" s="27"/>
      <c r="DE5" s="27"/>
      <c r="DF5" s="27"/>
      <c r="DG5" s="27"/>
      <c r="DH5" s="27"/>
      <c r="DI5" s="29"/>
      <c r="DJ5" s="27"/>
      <c r="DK5" s="27"/>
      <c r="DL5" s="27"/>
      <c r="DM5" s="27"/>
      <c r="DN5" s="27"/>
      <c r="DO5" s="29"/>
      <c r="DP5" s="27"/>
      <c r="DQ5" s="27"/>
      <c r="DR5" s="27"/>
      <c r="DS5" s="27"/>
      <c r="DT5" s="27"/>
      <c r="DU5" s="29"/>
      <c r="DV5" s="27"/>
      <c r="DW5" s="27"/>
      <c r="DX5" s="27"/>
      <c r="DY5" s="27"/>
      <c r="DZ5" s="27"/>
      <c r="EA5" s="29"/>
      <c r="EB5" s="27"/>
      <c r="EC5" s="27"/>
      <c r="ED5" s="27"/>
      <c r="EE5" s="27"/>
      <c r="EF5" s="27"/>
      <c r="EG5" s="29"/>
      <c r="EH5" s="27"/>
      <c r="EI5" s="27"/>
      <c r="EJ5" s="27"/>
      <c r="EK5" s="27"/>
      <c r="EL5" s="27"/>
      <c r="EM5" s="29"/>
      <c r="EN5" s="27"/>
      <c r="EO5" s="27"/>
      <c r="EP5" s="27"/>
      <c r="EQ5" s="27"/>
      <c r="ER5" s="27"/>
      <c r="ES5" s="29"/>
      <c r="ET5" s="27"/>
      <c r="EU5" s="27"/>
      <c r="EV5" s="27"/>
      <c r="EW5" s="27"/>
      <c r="EX5" s="27"/>
      <c r="EY5" s="29"/>
      <c r="EZ5" s="27"/>
      <c r="FA5" s="27"/>
      <c r="FB5" s="27"/>
      <c r="FC5" s="27"/>
      <c r="FD5" s="27"/>
      <c r="FE5" s="29"/>
      <c r="FF5" s="27"/>
      <c r="FG5" s="27"/>
      <c r="FH5" s="27"/>
      <c r="FI5" s="27"/>
      <c r="FJ5" s="27"/>
      <c r="FK5" s="29"/>
      <c r="FL5" s="27"/>
      <c r="FM5" s="27"/>
      <c r="FN5" s="27"/>
      <c r="FO5" s="27"/>
      <c r="FP5" s="27"/>
      <c r="FQ5" s="29"/>
      <c r="FR5" s="27"/>
      <c r="FS5" s="27"/>
      <c r="FT5" s="27"/>
      <c r="FU5" s="27"/>
      <c r="FV5" s="27"/>
      <c r="FW5" s="29"/>
      <c r="FX5" s="27"/>
      <c r="FY5" s="27"/>
      <c r="FZ5" s="27"/>
      <c r="GA5" s="27"/>
    </row>
    <row r="6" spans="1:183" x14ac:dyDescent="0.4">
      <c r="A6" s="13">
        <v>1</v>
      </c>
      <c r="B6" s="1" t="s">
        <v>208</v>
      </c>
      <c r="C6" s="9" t="s">
        <v>198</v>
      </c>
      <c r="D6" s="1" t="s">
        <v>199</v>
      </c>
      <c r="E6" s="1" t="s">
        <v>200</v>
      </c>
      <c r="F6" s="1" t="s">
        <v>201</v>
      </c>
      <c r="G6" s="8">
        <v>45535</v>
      </c>
      <c r="H6" s="5" t="s">
        <v>202</v>
      </c>
      <c r="I6" s="6" t="s">
        <v>203</v>
      </c>
      <c r="J6" s="2">
        <v>716</v>
      </c>
      <c r="K6" s="12" t="str">
        <f>IF(J6="","",IF(J6&lt;650,"D",IF(J6&lt;880,"C",IF(J6&lt;1180,"B","A"))))</f>
        <v>C</v>
      </c>
      <c r="L6" s="2">
        <v>36613</v>
      </c>
      <c r="N6" s="5" t="s">
        <v>204</v>
      </c>
      <c r="O6" s="6" t="s">
        <v>205</v>
      </c>
      <c r="P6" s="2">
        <v>700</v>
      </c>
      <c r="Q6" s="12" t="str">
        <f>IF(P6="","",IF(P6&lt;650,"D",IF(P6&lt;880,"C",IF(P6&lt;1120,"B","A"))))</f>
        <v>C</v>
      </c>
      <c r="R6" s="2">
        <v>59507</v>
      </c>
      <c r="W6" s="12" t="str">
        <f>IF(V6="","",IF(V6&lt;730,"C",IF(V6&lt;960,"B","A")))</f>
        <v/>
      </c>
      <c r="AC6" s="12" t="str">
        <f>IF(AB6="","",IF(AB6&lt;730,"C",IF(AB6&lt;960,"B","A")))</f>
        <v/>
      </c>
      <c r="AF6" s="5" t="s">
        <v>206</v>
      </c>
      <c r="AG6" s="6" t="s">
        <v>203</v>
      </c>
      <c r="AH6" s="2">
        <v>588</v>
      </c>
      <c r="AI6" s="12" t="str">
        <f>IF(AH6="","",IF(AH6&lt;730,"C",IF(AH6&lt;960,"B","A")))</f>
        <v>C</v>
      </c>
      <c r="AJ6" s="2">
        <v>1131</v>
      </c>
      <c r="AO6" s="2" t="str">
        <f>IF(AN6="","",IF(AN6&lt;730,"C",IF(AN6&lt;960,"B","A")))</f>
        <v/>
      </c>
      <c r="AU6" s="2" t="str">
        <f>IF(AT6="","",IF(AT6&lt;730,"C",IF(AT6&lt;960,"B","A")))</f>
        <v/>
      </c>
      <c r="BA6" s="2" t="str">
        <f>IF(AZ6="","",IF(AZ6&lt;730,"C",IF(AZ6&lt;960,"B","A")))</f>
        <v/>
      </c>
      <c r="BG6" s="2" t="str">
        <f>IF(BF6="","",IF(BF6&lt;730,"C",IF(BF6&lt;960,"B","A")))</f>
        <v/>
      </c>
      <c r="BM6" s="2" t="str">
        <f>IF(BL6="","",IF(BL6&lt;730,"C",IF(BL6&lt;960,"B","A")))</f>
        <v/>
      </c>
      <c r="BS6" s="2" t="str">
        <f>IF(BR6="","",IF(BR6&lt;730,"C",IF(BR6&lt;960,"B","A")))</f>
        <v/>
      </c>
      <c r="BY6" s="2" t="str">
        <f>IF(BX6="","",IF(BX6&lt;730,"C",IF(BX6&lt;960,"B","A")))</f>
        <v/>
      </c>
      <c r="CB6" s="5" t="s">
        <v>207</v>
      </c>
      <c r="CC6" s="6" t="s">
        <v>203</v>
      </c>
      <c r="CD6" s="2">
        <v>602</v>
      </c>
      <c r="CE6" s="2" t="str">
        <f>IF(CD6="","",IF(CD6&lt;730,"C",IF(CD6&lt;960,"B","A")))</f>
        <v>C</v>
      </c>
      <c r="CF6" s="2">
        <v>864</v>
      </c>
      <c r="CK6" s="2" t="str">
        <f>IF(CJ6="","",IF(CJ6&lt;730,"C",IF(CJ6&lt;960,"B","A")))</f>
        <v/>
      </c>
      <c r="CQ6" s="2" t="str">
        <f>IF(CP6="","",IF(CP6&lt;730,"C",IF(CP6&lt;960,"B","A")))</f>
        <v/>
      </c>
      <c r="CW6" s="2" t="str">
        <f>IF(CV6="","",IF(CV6&lt;730,"C",IF(CV6&lt;960,"B","A")))</f>
        <v/>
      </c>
      <c r="DC6" s="2" t="str">
        <f>IF(DB6="","",IF(DB6&lt;730,"C",IF(DB6&lt;960,"B","A")))</f>
        <v/>
      </c>
      <c r="DI6" s="2" t="str">
        <f>IF(DH6="","",IF(DH6&lt;730,"C",IF(DH6&lt;960,"B","A")))</f>
        <v/>
      </c>
      <c r="DO6" s="2" t="str">
        <f>IF(DN6="","",IF(DN6&lt;730,"C",IF(DN6&lt;960,"B","A")))</f>
        <v/>
      </c>
      <c r="DU6" s="2" t="str">
        <f>IF(DT6="","",IF(DT6&lt;730,"C",IF(DT6&lt;960,"B","A")))</f>
        <v/>
      </c>
      <c r="EA6" s="2" t="str">
        <f>IF(DZ6="","",IF(DZ6&lt;730,"C",IF(DZ6&lt;960,"B","A")))</f>
        <v/>
      </c>
      <c r="EG6" s="2" t="str">
        <f>IF(EF6="","",IF(EF6&lt;730,"C",IF(EF6&lt;960,"B","A")))</f>
        <v/>
      </c>
      <c r="EM6" s="2" t="str">
        <f>IF(EL6="","",IF(EL6&lt;730,"C",IF(EL6&lt;960,"B","A")))</f>
        <v/>
      </c>
      <c r="ES6" s="2" t="str">
        <f>IF(ER6="","",IF(ER6&lt;730,"C",IF(ER6&lt;960,"B","A")))</f>
        <v/>
      </c>
      <c r="EY6" s="2" t="str">
        <f>IF(EX6="","",IF(EX6&lt;730,"C",IF(EX6&lt;960,"B","A")))</f>
        <v/>
      </c>
      <c r="FE6" s="2" t="str">
        <f>IF(FD6="","",IF(FD6&lt;730,"C",IF(FD6&lt;960,"B","A")))</f>
        <v/>
      </c>
      <c r="FK6" s="2" t="str">
        <f>IF(FJ6="","",IF(FJ6&lt;730,"C",IF(FJ6&lt;960,"B","A")))</f>
        <v/>
      </c>
      <c r="FQ6" s="2" t="str">
        <f>IF(FP6="","",IF(FP6&lt;730,"C",IF(FP6&lt;960,"B","A")))</f>
        <v/>
      </c>
      <c r="FW6" s="2" t="str">
        <f>IF(FV6="","",IF(FV6&lt;730,"C",IF(FV6&lt;960,"B","A")))</f>
        <v/>
      </c>
    </row>
    <row r="7" spans="1:183" x14ac:dyDescent="0.4">
      <c r="A7" s="13">
        <v>2</v>
      </c>
      <c r="B7" s="1" t="s">
        <v>208</v>
      </c>
      <c r="C7" s="9" t="s">
        <v>209</v>
      </c>
      <c r="D7" s="1" t="s">
        <v>210</v>
      </c>
      <c r="E7" s="1" t="s">
        <v>211</v>
      </c>
      <c r="F7" s="1" t="s">
        <v>212</v>
      </c>
      <c r="G7" s="8">
        <v>45747</v>
      </c>
      <c r="H7" s="5" t="s">
        <v>204</v>
      </c>
      <c r="I7" s="6" t="s">
        <v>203</v>
      </c>
      <c r="J7" s="2">
        <v>842</v>
      </c>
      <c r="K7" s="12" t="str">
        <f t="shared" ref="K7:K70" si="0">IF(J7="","",IF(J7&lt;650,"D",IF(J7&lt;880,"C",IF(J7&lt;1180,"B","A"))))</f>
        <v>C</v>
      </c>
      <c r="L7" s="2">
        <v>160264</v>
      </c>
      <c r="M7" s="6" t="s">
        <v>203</v>
      </c>
      <c r="N7" s="5" t="s">
        <v>207</v>
      </c>
      <c r="O7" s="6" t="s">
        <v>205</v>
      </c>
      <c r="P7" s="2">
        <v>675</v>
      </c>
      <c r="Q7" s="12" t="str">
        <f t="shared" ref="Q7:Q70" si="1">IF(P7="","",IF(P7&lt;650,"D",IF(P7&lt;880,"C",IF(P7&lt;1120,"B","A"))))</f>
        <v>C</v>
      </c>
      <c r="R7" s="2">
        <v>0</v>
      </c>
      <c r="S7" s="6" t="s">
        <v>205</v>
      </c>
      <c r="W7" s="12" t="str">
        <f t="shared" ref="W7:W70" si="2">IF(V7="","",IF(V7&lt;730,"C",IF(V7&lt;960,"B","A")))</f>
        <v/>
      </c>
      <c r="AC7" s="12" t="str">
        <f t="shared" ref="AC7:AC70" si="3">IF(AB7="","",IF(AB7&lt;730,"C",IF(AB7&lt;960,"B","A")))</f>
        <v/>
      </c>
      <c r="AI7" s="12" t="str">
        <f t="shared" ref="AI7:AI70" si="4">IF(AH7="","",IF(AH7&lt;730,"C",IF(AH7&lt;960,"B","A")))</f>
        <v/>
      </c>
      <c r="AO7" s="2" t="str">
        <f t="shared" ref="AO7:AO70" si="5">IF(AN7="","",IF(AN7&lt;730,"C",IF(AN7&lt;960,"B","A")))</f>
        <v/>
      </c>
      <c r="AU7" s="2" t="str">
        <f t="shared" ref="AU7:AU70" si="6">IF(AT7="","",IF(AT7&lt;730,"C",IF(AT7&lt;960,"B","A")))</f>
        <v/>
      </c>
      <c r="BA7" s="2" t="str">
        <f t="shared" ref="BA7:BA70" si="7">IF(AZ7="","",IF(AZ7&lt;730,"C",IF(AZ7&lt;960,"B","A")))</f>
        <v/>
      </c>
      <c r="BG7" s="2" t="str">
        <f t="shared" ref="BG7:BG70" si="8">IF(BF7="","",IF(BF7&lt;730,"C",IF(BF7&lt;960,"B","A")))</f>
        <v/>
      </c>
      <c r="BM7" s="2" t="str">
        <f t="shared" ref="BM7:BM70" si="9">IF(BL7="","",IF(BL7&lt;730,"C",IF(BL7&lt;960,"B","A")))</f>
        <v/>
      </c>
      <c r="BS7" s="2" t="str">
        <f t="shared" ref="BS7:BS70" si="10">IF(BR7="","",IF(BR7&lt;730,"C",IF(BR7&lt;960,"B","A")))</f>
        <v/>
      </c>
      <c r="BY7" s="2" t="str">
        <f t="shared" ref="BY7:BY70" si="11">IF(BX7="","",IF(BX7&lt;730,"C",IF(BX7&lt;960,"B","A")))</f>
        <v/>
      </c>
      <c r="CB7" s="5" t="s">
        <v>206</v>
      </c>
      <c r="CC7" s="6" t="s">
        <v>203</v>
      </c>
      <c r="CD7" s="2">
        <v>686</v>
      </c>
      <c r="CE7" s="2" t="str">
        <f t="shared" ref="CE7:CE70" si="12">IF(CD7="","",IF(CD7&lt;730,"C",IF(CD7&lt;960,"B","A")))</f>
        <v>C</v>
      </c>
      <c r="CF7" s="2">
        <v>5845</v>
      </c>
      <c r="CG7" s="6" t="s">
        <v>203</v>
      </c>
      <c r="CK7" s="2" t="str">
        <f t="shared" ref="CK7:CK70" si="13">IF(CJ7="","",IF(CJ7&lt;730,"C",IF(CJ7&lt;960,"B","A")))</f>
        <v/>
      </c>
      <c r="CQ7" s="2" t="str">
        <f t="shared" ref="CQ7:CQ70" si="14">IF(CP7="","",IF(CP7&lt;730,"C",IF(CP7&lt;960,"B","A")))</f>
        <v/>
      </c>
      <c r="CW7" s="2" t="str">
        <f t="shared" ref="CW7:CW70" si="15">IF(CV7="","",IF(CV7&lt;730,"C",IF(CV7&lt;960,"B","A")))</f>
        <v/>
      </c>
      <c r="DC7" s="2" t="str">
        <f t="shared" ref="DC7:DC70" si="16">IF(DB7="","",IF(DB7&lt;730,"C",IF(DB7&lt;960,"B","A")))</f>
        <v/>
      </c>
      <c r="DI7" s="2" t="str">
        <f t="shared" ref="DI7:DI70" si="17">IF(DH7="","",IF(DH7&lt;730,"C",IF(DH7&lt;960,"B","A")))</f>
        <v/>
      </c>
      <c r="DO7" s="2" t="str">
        <f t="shared" ref="DO7:DO70" si="18">IF(DN7="","",IF(DN7&lt;730,"C",IF(DN7&lt;960,"B","A")))</f>
        <v/>
      </c>
      <c r="DU7" s="2" t="str">
        <f t="shared" ref="DU7:DU70" si="19">IF(DT7="","",IF(DT7&lt;730,"C",IF(DT7&lt;960,"B","A")))</f>
        <v/>
      </c>
      <c r="EA7" s="2" t="str">
        <f t="shared" ref="EA7:EA70" si="20">IF(DZ7="","",IF(DZ7&lt;730,"C",IF(DZ7&lt;960,"B","A")))</f>
        <v/>
      </c>
      <c r="EG7" s="2" t="str">
        <f t="shared" ref="EG7:EG70" si="21">IF(EF7="","",IF(EF7&lt;730,"C",IF(EF7&lt;960,"B","A")))</f>
        <v/>
      </c>
      <c r="EJ7" s="5" t="s">
        <v>202</v>
      </c>
      <c r="EK7" s="6" t="s">
        <v>203</v>
      </c>
      <c r="EL7" s="2">
        <v>687</v>
      </c>
      <c r="EM7" s="2" t="str">
        <f t="shared" ref="EM7:EM70" si="22">IF(EL7="","",IF(EL7&lt;730,"C",IF(EL7&lt;960,"B","A")))</f>
        <v>C</v>
      </c>
      <c r="EN7" s="2">
        <v>0</v>
      </c>
      <c r="EO7" s="6" t="s">
        <v>203</v>
      </c>
      <c r="ES7" s="2" t="str">
        <f t="shared" ref="ES7:ES70" si="23">IF(ER7="","",IF(ER7&lt;730,"C",IF(ER7&lt;960,"B","A")))</f>
        <v/>
      </c>
      <c r="EY7" s="2" t="str">
        <f t="shared" ref="EY7:EY70" si="24">IF(EX7="","",IF(EX7&lt;730,"C",IF(EX7&lt;960,"B","A")))</f>
        <v/>
      </c>
      <c r="FE7" s="2" t="str">
        <f t="shared" ref="FE7:FE70" si="25">IF(FD7="","",IF(FD7&lt;730,"C",IF(FD7&lt;960,"B","A")))</f>
        <v/>
      </c>
      <c r="FK7" s="2" t="str">
        <f t="shared" ref="FK7:FK70" si="26">IF(FJ7="","",IF(FJ7&lt;730,"C",IF(FJ7&lt;960,"B","A")))</f>
        <v/>
      </c>
      <c r="FQ7" s="2" t="str">
        <f t="shared" ref="FQ7:FQ70" si="27">IF(FP7="","",IF(FP7&lt;730,"C",IF(FP7&lt;960,"B","A")))</f>
        <v/>
      </c>
      <c r="FW7" s="2" t="str">
        <f t="shared" ref="FW7:FW70" si="28">IF(FV7="","",IF(FV7&lt;730,"C",IF(FV7&lt;960,"B","A")))</f>
        <v/>
      </c>
    </row>
    <row r="8" spans="1:183" x14ac:dyDescent="0.4">
      <c r="A8" s="13">
        <v>3</v>
      </c>
      <c r="B8" s="1" t="s">
        <v>208</v>
      </c>
      <c r="C8" s="9" t="s">
        <v>213</v>
      </c>
      <c r="D8" s="1" t="s">
        <v>214</v>
      </c>
      <c r="E8" s="1" t="s">
        <v>215</v>
      </c>
      <c r="F8" s="1" t="s">
        <v>216</v>
      </c>
      <c r="G8" s="8">
        <v>45747</v>
      </c>
      <c r="K8" s="12" t="str">
        <f t="shared" si="0"/>
        <v/>
      </c>
      <c r="Q8" s="12" t="str">
        <f t="shared" si="1"/>
        <v/>
      </c>
      <c r="W8" s="12" t="str">
        <f t="shared" si="2"/>
        <v/>
      </c>
      <c r="AC8" s="12" t="str">
        <f t="shared" si="3"/>
        <v/>
      </c>
      <c r="AI8" s="12" t="str">
        <f t="shared" si="4"/>
        <v/>
      </c>
      <c r="AO8" s="2" t="str">
        <f t="shared" si="5"/>
        <v/>
      </c>
      <c r="AU8" s="2" t="str">
        <f t="shared" si="6"/>
        <v/>
      </c>
      <c r="AX8" s="5" t="s">
        <v>202</v>
      </c>
      <c r="AY8" s="6" t="s">
        <v>205</v>
      </c>
      <c r="AZ8" s="2">
        <v>550</v>
      </c>
      <c r="BA8" s="2" t="str">
        <f t="shared" si="7"/>
        <v>C</v>
      </c>
      <c r="BB8" s="2">
        <v>60642</v>
      </c>
      <c r="BG8" s="2" t="str">
        <f t="shared" si="8"/>
        <v/>
      </c>
      <c r="BM8" s="2" t="str">
        <f t="shared" si="9"/>
        <v/>
      </c>
      <c r="BS8" s="2" t="str">
        <f t="shared" si="10"/>
        <v/>
      </c>
      <c r="BY8" s="2" t="str">
        <f t="shared" si="11"/>
        <v/>
      </c>
      <c r="CE8" s="2" t="str">
        <f t="shared" si="12"/>
        <v/>
      </c>
      <c r="CK8" s="2" t="str">
        <f t="shared" si="13"/>
        <v/>
      </c>
      <c r="CQ8" s="2" t="str">
        <f t="shared" si="14"/>
        <v/>
      </c>
      <c r="CW8" s="2" t="str">
        <f t="shared" si="15"/>
        <v/>
      </c>
      <c r="DC8" s="2" t="str">
        <f t="shared" si="16"/>
        <v/>
      </c>
      <c r="DI8" s="2" t="str">
        <f t="shared" si="17"/>
        <v/>
      </c>
      <c r="DO8" s="2" t="str">
        <f t="shared" si="18"/>
        <v/>
      </c>
      <c r="DU8" s="2" t="str">
        <f t="shared" si="19"/>
        <v/>
      </c>
      <c r="EA8" s="2" t="str">
        <f t="shared" si="20"/>
        <v/>
      </c>
      <c r="EG8" s="2" t="str">
        <f t="shared" si="21"/>
        <v/>
      </c>
      <c r="EM8" s="2" t="str">
        <f t="shared" si="22"/>
        <v/>
      </c>
      <c r="ES8" s="2" t="str">
        <f t="shared" si="23"/>
        <v/>
      </c>
      <c r="EY8" s="2" t="str">
        <f t="shared" si="24"/>
        <v/>
      </c>
      <c r="FE8" s="2" t="str">
        <f t="shared" si="25"/>
        <v/>
      </c>
      <c r="FK8" s="2" t="str">
        <f t="shared" si="26"/>
        <v/>
      </c>
      <c r="FQ8" s="2" t="str">
        <f t="shared" si="27"/>
        <v/>
      </c>
      <c r="FW8" s="2" t="str">
        <f t="shared" si="28"/>
        <v/>
      </c>
    </row>
    <row r="9" spans="1:183" x14ac:dyDescent="0.4">
      <c r="A9" s="13">
        <v>4</v>
      </c>
      <c r="B9" s="1" t="s">
        <v>208</v>
      </c>
      <c r="C9" s="9" t="s">
        <v>219</v>
      </c>
      <c r="D9" s="1" t="s">
        <v>220</v>
      </c>
      <c r="E9" s="1" t="s">
        <v>221</v>
      </c>
      <c r="F9" s="1" t="s">
        <v>2053</v>
      </c>
      <c r="G9" s="8">
        <v>45777</v>
      </c>
      <c r="H9" s="5" t="s">
        <v>202</v>
      </c>
      <c r="I9" s="6" t="s">
        <v>205</v>
      </c>
      <c r="J9" s="2">
        <v>466</v>
      </c>
      <c r="K9" s="12" t="str">
        <f t="shared" si="0"/>
        <v>D</v>
      </c>
      <c r="L9" s="2">
        <v>134291</v>
      </c>
      <c r="M9" s="6" t="s">
        <v>218</v>
      </c>
      <c r="Q9" s="12" t="str">
        <f t="shared" si="1"/>
        <v/>
      </c>
      <c r="W9" s="12" t="str">
        <f t="shared" si="2"/>
        <v/>
      </c>
      <c r="AC9" s="12" t="str">
        <f t="shared" si="3"/>
        <v/>
      </c>
      <c r="AI9" s="12" t="str">
        <f t="shared" si="4"/>
        <v/>
      </c>
      <c r="AO9" s="2" t="str">
        <f t="shared" si="5"/>
        <v/>
      </c>
      <c r="AU9" s="2" t="str">
        <f t="shared" si="6"/>
        <v/>
      </c>
      <c r="BA9" s="2" t="str">
        <f t="shared" si="7"/>
        <v/>
      </c>
      <c r="BG9" s="2" t="str">
        <f t="shared" si="8"/>
        <v/>
      </c>
      <c r="BM9" s="2" t="str">
        <f t="shared" si="9"/>
        <v/>
      </c>
      <c r="BS9" s="2" t="str">
        <f t="shared" si="10"/>
        <v/>
      </c>
      <c r="BY9" s="2" t="str">
        <f t="shared" si="11"/>
        <v/>
      </c>
      <c r="CB9" s="5" t="s">
        <v>204</v>
      </c>
      <c r="CC9" s="6" t="s">
        <v>205</v>
      </c>
      <c r="CD9" s="2">
        <v>367</v>
      </c>
      <c r="CE9" s="2" t="str">
        <f t="shared" si="12"/>
        <v>C</v>
      </c>
      <c r="CF9" s="2">
        <v>153</v>
      </c>
      <c r="CG9" s="6" t="s">
        <v>218</v>
      </c>
      <c r="CK9" s="2" t="str">
        <f t="shared" si="13"/>
        <v/>
      </c>
      <c r="CQ9" s="2" t="str">
        <f t="shared" si="14"/>
        <v/>
      </c>
      <c r="CW9" s="2" t="str">
        <f t="shared" si="15"/>
        <v/>
      </c>
      <c r="DC9" s="2" t="str">
        <f t="shared" si="16"/>
        <v/>
      </c>
      <c r="DI9" s="2" t="str">
        <f t="shared" si="17"/>
        <v/>
      </c>
      <c r="DO9" s="2" t="str">
        <f t="shared" si="18"/>
        <v/>
      </c>
      <c r="DU9" s="2" t="str">
        <f t="shared" si="19"/>
        <v/>
      </c>
      <c r="EA9" s="2" t="str">
        <f t="shared" si="20"/>
        <v/>
      </c>
      <c r="EG9" s="2" t="str">
        <f t="shared" si="21"/>
        <v/>
      </c>
      <c r="EM9" s="2" t="str">
        <f t="shared" si="22"/>
        <v/>
      </c>
      <c r="ES9" s="2" t="str">
        <f t="shared" si="23"/>
        <v/>
      </c>
      <c r="EY9" s="2" t="str">
        <f t="shared" si="24"/>
        <v/>
      </c>
      <c r="FE9" s="2" t="str">
        <f t="shared" si="25"/>
        <v/>
      </c>
      <c r="FK9" s="2" t="str">
        <f t="shared" si="26"/>
        <v/>
      </c>
      <c r="FQ9" s="2" t="str">
        <f t="shared" si="27"/>
        <v/>
      </c>
      <c r="FT9" s="5" t="s">
        <v>207</v>
      </c>
      <c r="FU9" s="6" t="s">
        <v>205</v>
      </c>
      <c r="FV9" s="2">
        <v>371</v>
      </c>
      <c r="FW9" s="2" t="str">
        <f t="shared" si="28"/>
        <v>C</v>
      </c>
      <c r="FX9" s="2">
        <v>0</v>
      </c>
      <c r="FY9" s="6" t="s">
        <v>218</v>
      </c>
    </row>
    <row r="10" spans="1:183" x14ac:dyDescent="0.4">
      <c r="A10" s="13">
        <v>5</v>
      </c>
      <c r="B10" s="1" t="s">
        <v>208</v>
      </c>
      <c r="C10" s="9" t="s">
        <v>222</v>
      </c>
      <c r="D10" s="1" t="s">
        <v>223</v>
      </c>
      <c r="E10" s="1" t="s">
        <v>224</v>
      </c>
      <c r="F10" s="1" t="s">
        <v>225</v>
      </c>
      <c r="G10" s="8">
        <v>45747</v>
      </c>
      <c r="H10" s="5" t="s">
        <v>204</v>
      </c>
      <c r="I10" s="6" t="s">
        <v>205</v>
      </c>
      <c r="J10" s="2">
        <v>682</v>
      </c>
      <c r="K10" s="12" t="str">
        <f t="shared" si="0"/>
        <v>C</v>
      </c>
      <c r="L10" s="2">
        <v>21469</v>
      </c>
      <c r="M10" s="6" t="s">
        <v>218</v>
      </c>
      <c r="Q10" s="12" t="str">
        <f t="shared" si="1"/>
        <v/>
      </c>
      <c r="W10" s="12" t="str">
        <f t="shared" si="2"/>
        <v/>
      </c>
      <c r="AC10" s="12" t="str">
        <f t="shared" si="3"/>
        <v/>
      </c>
      <c r="AI10" s="12" t="str">
        <f t="shared" si="4"/>
        <v/>
      </c>
      <c r="AL10" s="5" t="s">
        <v>206</v>
      </c>
      <c r="AM10" s="6" t="s">
        <v>205</v>
      </c>
      <c r="AN10" s="2">
        <v>610</v>
      </c>
      <c r="AO10" s="2" t="str">
        <f t="shared" si="5"/>
        <v>C</v>
      </c>
      <c r="AP10" s="2">
        <v>275</v>
      </c>
      <c r="AQ10" s="6" t="s">
        <v>218</v>
      </c>
      <c r="AU10" s="2" t="str">
        <f t="shared" si="6"/>
        <v/>
      </c>
      <c r="BA10" s="2" t="str">
        <f t="shared" si="7"/>
        <v/>
      </c>
      <c r="BG10" s="2" t="str">
        <f t="shared" si="8"/>
        <v/>
      </c>
      <c r="BM10" s="2" t="str">
        <f t="shared" si="9"/>
        <v/>
      </c>
      <c r="BS10" s="2" t="str">
        <f t="shared" si="10"/>
        <v/>
      </c>
      <c r="BY10" s="2" t="str">
        <f t="shared" si="11"/>
        <v/>
      </c>
      <c r="CB10" s="5" t="s">
        <v>207</v>
      </c>
      <c r="CC10" s="6" t="s">
        <v>205</v>
      </c>
      <c r="CD10" s="2">
        <v>622</v>
      </c>
      <c r="CE10" s="2" t="str">
        <f t="shared" si="12"/>
        <v>C</v>
      </c>
      <c r="CF10" s="2">
        <v>1615</v>
      </c>
      <c r="CG10" s="6" t="s">
        <v>218</v>
      </c>
      <c r="CK10" s="2" t="str">
        <f t="shared" si="13"/>
        <v/>
      </c>
      <c r="CQ10" s="2" t="str">
        <f t="shared" si="14"/>
        <v/>
      </c>
      <c r="CW10" s="2" t="str">
        <f t="shared" si="15"/>
        <v/>
      </c>
      <c r="DC10" s="2" t="str">
        <f t="shared" si="16"/>
        <v/>
      </c>
      <c r="DI10" s="2" t="str">
        <f t="shared" si="17"/>
        <v/>
      </c>
      <c r="DO10" s="2" t="str">
        <f t="shared" si="18"/>
        <v/>
      </c>
      <c r="DU10" s="2" t="str">
        <f t="shared" si="19"/>
        <v/>
      </c>
      <c r="EA10" s="2" t="str">
        <f t="shared" si="20"/>
        <v/>
      </c>
      <c r="EG10" s="2" t="str">
        <f t="shared" si="21"/>
        <v/>
      </c>
      <c r="EJ10" s="5" t="s">
        <v>202</v>
      </c>
      <c r="EK10" s="6" t="s">
        <v>205</v>
      </c>
      <c r="EL10" s="2">
        <v>624</v>
      </c>
      <c r="EM10" s="2" t="str">
        <f t="shared" si="22"/>
        <v>C</v>
      </c>
      <c r="EN10" s="2">
        <v>3153</v>
      </c>
      <c r="EO10" s="6" t="s">
        <v>218</v>
      </c>
      <c r="ES10" s="2" t="str">
        <f t="shared" si="23"/>
        <v/>
      </c>
      <c r="EY10" s="2" t="str">
        <f t="shared" si="24"/>
        <v/>
      </c>
      <c r="FE10" s="2" t="str">
        <f t="shared" si="25"/>
        <v/>
      </c>
      <c r="FK10" s="2" t="str">
        <f t="shared" si="26"/>
        <v/>
      </c>
      <c r="FQ10" s="2" t="str">
        <f t="shared" si="27"/>
        <v/>
      </c>
      <c r="FW10" s="2" t="str">
        <f t="shared" si="28"/>
        <v/>
      </c>
    </row>
    <row r="11" spans="1:183" x14ac:dyDescent="0.4">
      <c r="A11" s="13">
        <v>6</v>
      </c>
      <c r="B11" s="1" t="s">
        <v>208</v>
      </c>
      <c r="C11" s="9" t="s">
        <v>2052</v>
      </c>
      <c r="D11" s="1" t="s">
        <v>227</v>
      </c>
      <c r="E11" s="1" t="s">
        <v>228</v>
      </c>
      <c r="F11" s="1" t="s">
        <v>229</v>
      </c>
      <c r="G11" s="8">
        <v>45777</v>
      </c>
      <c r="H11" s="5" t="s">
        <v>202</v>
      </c>
      <c r="I11" s="6" t="s">
        <v>205</v>
      </c>
      <c r="J11" s="2">
        <v>558</v>
      </c>
      <c r="K11" s="12" t="str">
        <f t="shared" si="0"/>
        <v>D</v>
      </c>
      <c r="L11" s="2">
        <v>0</v>
      </c>
      <c r="Q11" s="12" t="str">
        <f t="shared" si="1"/>
        <v/>
      </c>
      <c r="W11" s="12" t="str">
        <f t="shared" si="2"/>
        <v/>
      </c>
      <c r="AC11" s="12" t="str">
        <f t="shared" si="3"/>
        <v/>
      </c>
      <c r="AF11" s="5" t="s">
        <v>207</v>
      </c>
      <c r="AG11" s="6" t="s">
        <v>205</v>
      </c>
      <c r="AH11" s="2">
        <v>604</v>
      </c>
      <c r="AI11" s="12" t="str">
        <f t="shared" si="4"/>
        <v>C</v>
      </c>
      <c r="AJ11" s="2">
        <v>31125</v>
      </c>
      <c r="AO11" s="2" t="str">
        <f t="shared" si="5"/>
        <v/>
      </c>
      <c r="AU11" s="2" t="str">
        <f t="shared" si="6"/>
        <v/>
      </c>
      <c r="BA11" s="2" t="str">
        <f t="shared" si="7"/>
        <v/>
      </c>
      <c r="BG11" s="2" t="str">
        <f t="shared" si="8"/>
        <v/>
      </c>
      <c r="BM11" s="2" t="str">
        <f t="shared" si="9"/>
        <v/>
      </c>
      <c r="BS11" s="2" t="str">
        <f t="shared" si="10"/>
        <v/>
      </c>
      <c r="BY11" s="2" t="str">
        <f t="shared" si="11"/>
        <v/>
      </c>
      <c r="CB11" s="5" t="s">
        <v>204</v>
      </c>
      <c r="CC11" s="6" t="s">
        <v>205</v>
      </c>
      <c r="CD11" s="2">
        <v>553</v>
      </c>
      <c r="CE11" s="2" t="str">
        <f t="shared" si="12"/>
        <v>C</v>
      </c>
      <c r="CF11" s="2">
        <v>0</v>
      </c>
      <c r="CH11" s="5" t="s">
        <v>206</v>
      </c>
      <c r="CI11" s="6" t="s">
        <v>205</v>
      </c>
      <c r="CJ11" s="2">
        <v>548</v>
      </c>
      <c r="CK11" s="2" t="str">
        <f t="shared" si="13"/>
        <v>C</v>
      </c>
      <c r="CL11" s="2">
        <v>0</v>
      </c>
      <c r="CQ11" s="2" t="str">
        <f t="shared" si="14"/>
        <v/>
      </c>
      <c r="CW11" s="2" t="str">
        <f t="shared" si="15"/>
        <v/>
      </c>
      <c r="DC11" s="2" t="str">
        <f t="shared" si="16"/>
        <v/>
      </c>
      <c r="DI11" s="2" t="str">
        <f t="shared" si="17"/>
        <v/>
      </c>
      <c r="DO11" s="2" t="str">
        <f t="shared" si="18"/>
        <v/>
      </c>
      <c r="DU11" s="2" t="str">
        <f t="shared" si="19"/>
        <v/>
      </c>
      <c r="EA11" s="2" t="str">
        <f t="shared" si="20"/>
        <v/>
      </c>
      <c r="EG11" s="2" t="str">
        <f t="shared" si="21"/>
        <v/>
      </c>
      <c r="EM11" s="2" t="str">
        <f t="shared" si="22"/>
        <v/>
      </c>
      <c r="ES11" s="2" t="str">
        <f t="shared" si="23"/>
        <v/>
      </c>
      <c r="EY11" s="2" t="str">
        <f t="shared" si="24"/>
        <v/>
      </c>
      <c r="FE11" s="2" t="str">
        <f t="shared" si="25"/>
        <v/>
      </c>
      <c r="FK11" s="2" t="str">
        <f t="shared" si="26"/>
        <v/>
      </c>
      <c r="FQ11" s="2" t="str">
        <f t="shared" si="27"/>
        <v/>
      </c>
      <c r="FW11" s="2" t="str">
        <f t="shared" si="28"/>
        <v/>
      </c>
    </row>
    <row r="12" spans="1:183" x14ac:dyDescent="0.4">
      <c r="A12" s="13">
        <v>7</v>
      </c>
      <c r="B12" s="1" t="s">
        <v>208</v>
      </c>
      <c r="C12" s="9" t="s">
        <v>209</v>
      </c>
      <c r="D12" s="1" t="s">
        <v>230</v>
      </c>
      <c r="E12" s="1" t="s">
        <v>231</v>
      </c>
      <c r="F12" s="1" t="s">
        <v>232</v>
      </c>
      <c r="G12" s="8">
        <v>45596</v>
      </c>
      <c r="H12" s="5" t="s">
        <v>204</v>
      </c>
      <c r="I12" s="6" t="s">
        <v>205</v>
      </c>
      <c r="J12" s="2">
        <v>807</v>
      </c>
      <c r="K12" s="12" t="str">
        <f t="shared" si="0"/>
        <v>C</v>
      </c>
      <c r="L12" s="2">
        <v>128866</v>
      </c>
      <c r="Q12" s="12" t="str">
        <f t="shared" si="1"/>
        <v/>
      </c>
      <c r="W12" s="12" t="str">
        <f t="shared" si="2"/>
        <v/>
      </c>
      <c r="AC12" s="12" t="str">
        <f t="shared" si="3"/>
        <v/>
      </c>
      <c r="AI12" s="12" t="str">
        <f t="shared" si="4"/>
        <v/>
      </c>
      <c r="AO12" s="2" t="str">
        <f t="shared" si="5"/>
        <v/>
      </c>
      <c r="AU12" s="2" t="str">
        <f t="shared" si="6"/>
        <v/>
      </c>
      <c r="BA12" s="2" t="str">
        <f t="shared" si="7"/>
        <v/>
      </c>
      <c r="BG12" s="2" t="str">
        <f t="shared" si="8"/>
        <v/>
      </c>
      <c r="BM12" s="2" t="str">
        <f t="shared" si="9"/>
        <v/>
      </c>
      <c r="BS12" s="2" t="str">
        <f t="shared" si="10"/>
        <v/>
      </c>
      <c r="BY12" s="2" t="str">
        <f t="shared" si="11"/>
        <v/>
      </c>
      <c r="CB12" s="5" t="s">
        <v>207</v>
      </c>
      <c r="CC12" s="6" t="s">
        <v>205</v>
      </c>
      <c r="CD12" s="2">
        <v>698</v>
      </c>
      <c r="CE12" s="2" t="str">
        <f t="shared" si="12"/>
        <v>C</v>
      </c>
      <c r="CF12" s="2">
        <v>7630</v>
      </c>
      <c r="CK12" s="2" t="str">
        <f t="shared" si="13"/>
        <v/>
      </c>
      <c r="CQ12" s="2" t="str">
        <f t="shared" si="14"/>
        <v/>
      </c>
      <c r="CW12" s="2" t="str">
        <f t="shared" si="15"/>
        <v/>
      </c>
      <c r="DC12" s="2" t="str">
        <f t="shared" si="16"/>
        <v/>
      </c>
      <c r="DI12" s="2" t="str">
        <f t="shared" si="17"/>
        <v/>
      </c>
      <c r="DO12" s="2" t="str">
        <f t="shared" si="18"/>
        <v/>
      </c>
      <c r="DU12" s="2" t="str">
        <f t="shared" si="19"/>
        <v/>
      </c>
      <c r="EA12" s="2" t="str">
        <f t="shared" si="20"/>
        <v/>
      </c>
      <c r="EG12" s="2" t="str">
        <f t="shared" si="21"/>
        <v/>
      </c>
      <c r="EJ12" s="5" t="s">
        <v>202</v>
      </c>
      <c r="EK12" s="6" t="s">
        <v>205</v>
      </c>
      <c r="EL12" s="2">
        <v>672</v>
      </c>
      <c r="EM12" s="2" t="str">
        <f t="shared" si="22"/>
        <v>C</v>
      </c>
      <c r="EN12" s="2">
        <v>454</v>
      </c>
      <c r="ES12" s="2" t="str">
        <f t="shared" si="23"/>
        <v/>
      </c>
      <c r="EY12" s="2" t="str">
        <f t="shared" si="24"/>
        <v/>
      </c>
      <c r="FE12" s="2" t="str">
        <f t="shared" si="25"/>
        <v/>
      </c>
      <c r="FK12" s="2" t="str">
        <f t="shared" si="26"/>
        <v/>
      </c>
      <c r="FQ12" s="2" t="str">
        <f t="shared" si="27"/>
        <v/>
      </c>
      <c r="FT12" s="5" t="s">
        <v>206</v>
      </c>
      <c r="FU12" s="6" t="s">
        <v>205</v>
      </c>
      <c r="FV12" s="2">
        <v>651</v>
      </c>
      <c r="FW12" s="2" t="str">
        <f t="shared" si="28"/>
        <v>C</v>
      </c>
      <c r="FX12" s="2">
        <v>0</v>
      </c>
    </row>
    <row r="13" spans="1:183" x14ac:dyDescent="0.4">
      <c r="A13" s="13">
        <v>8</v>
      </c>
      <c r="B13" s="1" t="s">
        <v>208</v>
      </c>
      <c r="C13" s="9" t="s">
        <v>222</v>
      </c>
      <c r="D13" s="1" t="s">
        <v>233</v>
      </c>
      <c r="E13" s="1" t="s">
        <v>234</v>
      </c>
      <c r="F13" s="1" t="s">
        <v>235</v>
      </c>
      <c r="G13" s="8">
        <v>45688</v>
      </c>
      <c r="H13" s="5" t="s">
        <v>204</v>
      </c>
      <c r="I13" s="6" t="s">
        <v>205</v>
      </c>
      <c r="J13" s="2">
        <v>667</v>
      </c>
      <c r="K13" s="12" t="str">
        <f t="shared" si="0"/>
        <v>C</v>
      </c>
      <c r="L13" s="2">
        <v>3244</v>
      </c>
      <c r="N13" s="5" t="s">
        <v>206</v>
      </c>
      <c r="O13" s="6" t="s">
        <v>205</v>
      </c>
      <c r="P13" s="2">
        <v>613</v>
      </c>
      <c r="Q13" s="12" t="str">
        <f t="shared" si="1"/>
        <v>D</v>
      </c>
      <c r="R13" s="2">
        <v>0</v>
      </c>
      <c r="W13" s="12" t="str">
        <f t="shared" si="2"/>
        <v/>
      </c>
      <c r="AC13" s="12" t="str">
        <f t="shared" si="3"/>
        <v/>
      </c>
      <c r="AI13" s="12" t="str">
        <f t="shared" si="4"/>
        <v/>
      </c>
      <c r="AL13" s="5" t="s">
        <v>207</v>
      </c>
      <c r="AM13" s="6" t="s">
        <v>205</v>
      </c>
      <c r="AN13" s="2">
        <v>729</v>
      </c>
      <c r="AO13" s="2" t="str">
        <f t="shared" si="5"/>
        <v>C</v>
      </c>
      <c r="AP13" s="2">
        <v>87684</v>
      </c>
      <c r="AU13" s="2" t="str">
        <f t="shared" si="6"/>
        <v/>
      </c>
      <c r="BA13" s="2" t="str">
        <f t="shared" si="7"/>
        <v/>
      </c>
      <c r="BG13" s="2" t="str">
        <f t="shared" si="8"/>
        <v/>
      </c>
      <c r="BM13" s="2" t="str">
        <f t="shared" si="9"/>
        <v/>
      </c>
      <c r="BS13" s="2" t="str">
        <f t="shared" si="10"/>
        <v/>
      </c>
      <c r="BY13" s="2" t="str">
        <f t="shared" si="11"/>
        <v/>
      </c>
      <c r="CE13" s="2" t="str">
        <f t="shared" si="12"/>
        <v/>
      </c>
      <c r="CK13" s="2" t="str">
        <f t="shared" si="13"/>
        <v/>
      </c>
      <c r="CQ13" s="2" t="str">
        <f t="shared" si="14"/>
        <v/>
      </c>
      <c r="CW13" s="2" t="str">
        <f t="shared" si="15"/>
        <v/>
      </c>
      <c r="DC13" s="2" t="str">
        <f t="shared" si="16"/>
        <v/>
      </c>
      <c r="DI13" s="2" t="str">
        <f t="shared" si="17"/>
        <v/>
      </c>
      <c r="DO13" s="2" t="str">
        <f t="shared" si="18"/>
        <v/>
      </c>
      <c r="DU13" s="2" t="str">
        <f t="shared" si="19"/>
        <v/>
      </c>
      <c r="EA13" s="2" t="str">
        <f t="shared" si="20"/>
        <v/>
      </c>
      <c r="EG13" s="2" t="str">
        <f t="shared" si="21"/>
        <v/>
      </c>
      <c r="EJ13" s="5" t="s">
        <v>202</v>
      </c>
      <c r="EK13" s="6" t="s">
        <v>205</v>
      </c>
      <c r="EL13" s="2">
        <v>650</v>
      </c>
      <c r="EM13" s="2" t="str">
        <f t="shared" si="22"/>
        <v>C</v>
      </c>
      <c r="EN13" s="2">
        <v>2302</v>
      </c>
      <c r="ES13" s="2" t="str">
        <f t="shared" si="23"/>
        <v/>
      </c>
      <c r="EY13" s="2" t="str">
        <f t="shared" si="24"/>
        <v/>
      </c>
      <c r="FE13" s="2" t="str">
        <f t="shared" si="25"/>
        <v/>
      </c>
      <c r="FK13" s="2" t="str">
        <f t="shared" si="26"/>
        <v/>
      </c>
      <c r="FQ13" s="2" t="str">
        <f t="shared" si="27"/>
        <v/>
      </c>
      <c r="FW13" s="2" t="str">
        <f t="shared" si="28"/>
        <v/>
      </c>
    </row>
    <row r="14" spans="1:183" x14ac:dyDescent="0.4">
      <c r="A14" s="13">
        <v>9</v>
      </c>
      <c r="B14" s="1" t="s">
        <v>208</v>
      </c>
      <c r="C14" s="9" t="s">
        <v>236</v>
      </c>
      <c r="D14" s="1" t="s">
        <v>237</v>
      </c>
      <c r="E14" s="1" t="s">
        <v>238</v>
      </c>
      <c r="F14" s="1" t="s">
        <v>239</v>
      </c>
      <c r="G14" s="8">
        <v>44742</v>
      </c>
      <c r="K14" s="12" t="str">
        <f t="shared" si="0"/>
        <v/>
      </c>
      <c r="Q14" s="12" t="str">
        <f t="shared" si="1"/>
        <v/>
      </c>
      <c r="W14" s="12" t="str">
        <f t="shared" si="2"/>
        <v/>
      </c>
      <c r="AC14" s="12" t="str">
        <f t="shared" si="3"/>
        <v/>
      </c>
      <c r="AF14" s="5" t="s">
        <v>202</v>
      </c>
      <c r="AG14" s="6" t="s">
        <v>205</v>
      </c>
      <c r="AH14" s="2">
        <v>575</v>
      </c>
      <c r="AI14" s="12" t="str">
        <f t="shared" si="4"/>
        <v>C</v>
      </c>
      <c r="AJ14" s="2">
        <v>0</v>
      </c>
      <c r="AO14" s="2" t="str">
        <f t="shared" si="5"/>
        <v/>
      </c>
      <c r="AU14" s="2" t="str">
        <f t="shared" si="6"/>
        <v/>
      </c>
      <c r="BA14" s="2" t="str">
        <f t="shared" si="7"/>
        <v/>
      </c>
      <c r="BG14" s="2" t="str">
        <f t="shared" si="8"/>
        <v/>
      </c>
      <c r="BM14" s="2" t="str">
        <f t="shared" si="9"/>
        <v/>
      </c>
      <c r="BP14" s="5" t="s">
        <v>206</v>
      </c>
      <c r="BQ14" s="6" t="s">
        <v>205</v>
      </c>
      <c r="BR14" s="2">
        <v>562</v>
      </c>
      <c r="BS14" s="2" t="str">
        <f t="shared" si="10"/>
        <v>C</v>
      </c>
      <c r="BT14" s="2">
        <v>0</v>
      </c>
      <c r="BY14" s="2" t="str">
        <f t="shared" si="11"/>
        <v/>
      </c>
      <c r="CB14" s="5" t="s">
        <v>207</v>
      </c>
      <c r="CC14" s="6" t="s">
        <v>205</v>
      </c>
      <c r="CD14" s="2">
        <v>565</v>
      </c>
      <c r="CE14" s="2" t="str">
        <f t="shared" si="12"/>
        <v>C</v>
      </c>
      <c r="CF14" s="2">
        <v>0</v>
      </c>
      <c r="CK14" s="2" t="str">
        <f t="shared" si="13"/>
        <v/>
      </c>
      <c r="CQ14" s="2" t="str">
        <f t="shared" si="14"/>
        <v/>
      </c>
      <c r="CW14" s="2" t="str">
        <f t="shared" si="15"/>
        <v/>
      </c>
      <c r="CZ14" s="5" t="s">
        <v>204</v>
      </c>
      <c r="DA14" s="6" t="s">
        <v>205</v>
      </c>
      <c r="DB14" s="2">
        <v>567</v>
      </c>
      <c r="DC14" s="2" t="str">
        <f t="shared" si="16"/>
        <v>C</v>
      </c>
      <c r="DD14" s="2">
        <v>0</v>
      </c>
      <c r="DI14" s="2" t="str">
        <f t="shared" si="17"/>
        <v/>
      </c>
      <c r="DO14" s="2" t="str">
        <f t="shared" si="18"/>
        <v/>
      </c>
      <c r="DU14" s="2" t="str">
        <f t="shared" si="19"/>
        <v/>
      </c>
      <c r="EA14" s="2" t="str">
        <f t="shared" si="20"/>
        <v/>
      </c>
      <c r="EG14" s="2" t="str">
        <f t="shared" si="21"/>
        <v/>
      </c>
      <c r="EM14" s="2" t="str">
        <f t="shared" si="22"/>
        <v/>
      </c>
      <c r="ES14" s="2" t="str">
        <f t="shared" si="23"/>
        <v/>
      </c>
      <c r="EY14" s="2" t="str">
        <f t="shared" si="24"/>
        <v/>
      </c>
      <c r="FE14" s="2" t="str">
        <f t="shared" si="25"/>
        <v/>
      </c>
      <c r="FK14" s="2" t="str">
        <f t="shared" si="26"/>
        <v/>
      </c>
      <c r="FQ14" s="2" t="str">
        <f t="shared" si="27"/>
        <v/>
      </c>
      <c r="FW14" s="2" t="str">
        <f t="shared" si="28"/>
        <v/>
      </c>
    </row>
    <row r="15" spans="1:183" x14ac:dyDescent="0.4">
      <c r="A15" s="13">
        <v>10</v>
      </c>
      <c r="B15" s="1" t="s">
        <v>208</v>
      </c>
      <c r="C15" s="9" t="s">
        <v>219</v>
      </c>
      <c r="D15" s="1" t="s">
        <v>240</v>
      </c>
      <c r="E15" s="1" t="s">
        <v>241</v>
      </c>
      <c r="F15" s="1" t="s">
        <v>242</v>
      </c>
      <c r="G15" s="8">
        <v>45808</v>
      </c>
      <c r="K15" s="12" t="str">
        <f t="shared" si="0"/>
        <v/>
      </c>
      <c r="N15" s="5" t="s">
        <v>202</v>
      </c>
      <c r="O15" s="6" t="s">
        <v>205</v>
      </c>
      <c r="P15" s="2">
        <v>542</v>
      </c>
      <c r="Q15" s="12" t="str">
        <f t="shared" si="1"/>
        <v>D</v>
      </c>
      <c r="R15" s="2">
        <v>21329</v>
      </c>
      <c r="W15" s="12" t="str">
        <f t="shared" si="2"/>
        <v/>
      </c>
      <c r="AC15" s="12" t="str">
        <f t="shared" si="3"/>
        <v/>
      </c>
      <c r="AI15" s="12" t="str">
        <f t="shared" si="4"/>
        <v/>
      </c>
      <c r="AO15" s="2" t="str">
        <f t="shared" si="5"/>
        <v/>
      </c>
      <c r="AU15" s="2" t="str">
        <f t="shared" si="6"/>
        <v/>
      </c>
      <c r="BA15" s="2" t="str">
        <f t="shared" si="7"/>
        <v/>
      </c>
      <c r="BG15" s="2" t="str">
        <f t="shared" si="8"/>
        <v/>
      </c>
      <c r="BM15" s="2" t="str">
        <f t="shared" si="9"/>
        <v/>
      </c>
      <c r="BS15" s="2" t="str">
        <f t="shared" si="10"/>
        <v/>
      </c>
      <c r="BY15" s="2" t="str">
        <f t="shared" si="11"/>
        <v/>
      </c>
      <c r="CE15" s="2" t="str">
        <f t="shared" si="12"/>
        <v/>
      </c>
      <c r="CK15" s="2" t="str">
        <f t="shared" si="13"/>
        <v/>
      </c>
      <c r="CQ15" s="2" t="str">
        <f t="shared" si="14"/>
        <v/>
      </c>
      <c r="CW15" s="2" t="str">
        <f t="shared" si="15"/>
        <v/>
      </c>
      <c r="DC15" s="2" t="str">
        <f t="shared" si="16"/>
        <v/>
      </c>
      <c r="DI15" s="2" t="str">
        <f t="shared" si="17"/>
        <v/>
      </c>
      <c r="DO15" s="2" t="str">
        <f t="shared" si="18"/>
        <v/>
      </c>
      <c r="DU15" s="2" t="str">
        <f t="shared" si="19"/>
        <v/>
      </c>
      <c r="EA15" s="2" t="str">
        <f t="shared" si="20"/>
        <v/>
      </c>
      <c r="EG15" s="2" t="str">
        <f t="shared" si="21"/>
        <v/>
      </c>
      <c r="EM15" s="2" t="str">
        <f t="shared" si="22"/>
        <v/>
      </c>
      <c r="ES15" s="2" t="str">
        <f t="shared" si="23"/>
        <v/>
      </c>
      <c r="EY15" s="2" t="str">
        <f t="shared" si="24"/>
        <v/>
      </c>
      <c r="FE15" s="2" t="str">
        <f t="shared" si="25"/>
        <v/>
      </c>
      <c r="FK15" s="2" t="str">
        <f t="shared" si="26"/>
        <v/>
      </c>
      <c r="FQ15" s="2" t="str">
        <f t="shared" si="27"/>
        <v/>
      </c>
      <c r="FW15" s="2" t="str">
        <f t="shared" si="28"/>
        <v/>
      </c>
    </row>
    <row r="16" spans="1:183" x14ac:dyDescent="0.4">
      <c r="A16" s="13">
        <v>11</v>
      </c>
      <c r="B16" s="1" t="s">
        <v>208</v>
      </c>
      <c r="C16" s="9" t="s">
        <v>226</v>
      </c>
      <c r="D16" s="1" t="s">
        <v>243</v>
      </c>
      <c r="E16" s="1" t="s">
        <v>244</v>
      </c>
      <c r="F16" s="1" t="s">
        <v>245</v>
      </c>
      <c r="G16" s="8">
        <v>45657</v>
      </c>
      <c r="H16" s="5" t="s">
        <v>202</v>
      </c>
      <c r="I16" s="6" t="s">
        <v>205</v>
      </c>
      <c r="J16" s="2">
        <v>471</v>
      </c>
      <c r="K16" s="12" t="str">
        <f t="shared" si="0"/>
        <v>D</v>
      </c>
      <c r="L16" s="2">
        <v>0</v>
      </c>
      <c r="N16" s="5" t="s">
        <v>204</v>
      </c>
      <c r="O16" s="6" t="s">
        <v>205</v>
      </c>
      <c r="P16" s="2">
        <v>463</v>
      </c>
      <c r="Q16" s="12" t="str">
        <f t="shared" si="1"/>
        <v>D</v>
      </c>
      <c r="R16" s="2">
        <v>0</v>
      </c>
      <c r="W16" s="12" t="str">
        <f t="shared" si="2"/>
        <v/>
      </c>
      <c r="AC16" s="12" t="str">
        <f t="shared" si="3"/>
        <v/>
      </c>
      <c r="AF16" s="5" t="s">
        <v>206</v>
      </c>
      <c r="AG16" s="6" t="s">
        <v>205</v>
      </c>
      <c r="AH16" s="2">
        <v>459</v>
      </c>
      <c r="AI16" s="12" t="str">
        <f t="shared" si="4"/>
        <v>C</v>
      </c>
      <c r="AJ16" s="2">
        <v>0</v>
      </c>
      <c r="AO16" s="2" t="str">
        <f t="shared" si="5"/>
        <v/>
      </c>
      <c r="AU16" s="2" t="str">
        <f t="shared" si="6"/>
        <v/>
      </c>
      <c r="BA16" s="2" t="str">
        <f t="shared" si="7"/>
        <v/>
      </c>
      <c r="BG16" s="2" t="str">
        <f t="shared" si="8"/>
        <v/>
      </c>
      <c r="BM16" s="2" t="str">
        <f t="shared" si="9"/>
        <v/>
      </c>
      <c r="BS16" s="2" t="str">
        <f t="shared" si="10"/>
        <v/>
      </c>
      <c r="BY16" s="2" t="str">
        <f t="shared" si="11"/>
        <v/>
      </c>
      <c r="CB16" s="5" t="s">
        <v>207</v>
      </c>
      <c r="CC16" s="6" t="s">
        <v>205</v>
      </c>
      <c r="CD16" s="2">
        <v>459</v>
      </c>
      <c r="CE16" s="2" t="str">
        <f t="shared" si="12"/>
        <v>C</v>
      </c>
      <c r="CF16" s="2">
        <v>0</v>
      </c>
      <c r="CK16" s="2" t="str">
        <f t="shared" si="13"/>
        <v/>
      </c>
      <c r="CQ16" s="2" t="str">
        <f t="shared" si="14"/>
        <v/>
      </c>
      <c r="CW16" s="2" t="str">
        <f t="shared" si="15"/>
        <v/>
      </c>
      <c r="DC16" s="2" t="str">
        <f t="shared" si="16"/>
        <v/>
      </c>
      <c r="DI16" s="2" t="str">
        <f t="shared" si="17"/>
        <v/>
      </c>
      <c r="DO16" s="2" t="str">
        <f t="shared" si="18"/>
        <v/>
      </c>
      <c r="DU16" s="2" t="str">
        <f t="shared" si="19"/>
        <v/>
      </c>
      <c r="EA16" s="2" t="str">
        <f t="shared" si="20"/>
        <v/>
      </c>
      <c r="EG16" s="2" t="str">
        <f t="shared" si="21"/>
        <v/>
      </c>
      <c r="EM16" s="2" t="str">
        <f t="shared" si="22"/>
        <v/>
      </c>
      <c r="ES16" s="2" t="str">
        <f t="shared" si="23"/>
        <v/>
      </c>
      <c r="EY16" s="2" t="str">
        <f t="shared" si="24"/>
        <v/>
      </c>
      <c r="FE16" s="2" t="str">
        <f t="shared" si="25"/>
        <v/>
      </c>
      <c r="FK16" s="2" t="str">
        <f t="shared" si="26"/>
        <v/>
      </c>
      <c r="FQ16" s="2" t="str">
        <f t="shared" si="27"/>
        <v/>
      </c>
      <c r="FW16" s="2" t="str">
        <f t="shared" si="28"/>
        <v/>
      </c>
    </row>
    <row r="17" spans="1:182" x14ac:dyDescent="0.4">
      <c r="A17" s="13">
        <v>12</v>
      </c>
      <c r="B17" s="1" t="s">
        <v>208</v>
      </c>
      <c r="C17" s="9" t="s">
        <v>246</v>
      </c>
      <c r="D17" s="1" t="s">
        <v>247</v>
      </c>
      <c r="E17" s="1" t="s">
        <v>248</v>
      </c>
      <c r="F17" s="1" t="s">
        <v>249</v>
      </c>
      <c r="G17" s="8">
        <v>44561</v>
      </c>
      <c r="K17" s="12" t="str">
        <f t="shared" si="0"/>
        <v/>
      </c>
      <c r="Q17" s="12" t="str">
        <f t="shared" si="1"/>
        <v/>
      </c>
      <c r="W17" s="12" t="str">
        <f t="shared" si="2"/>
        <v/>
      </c>
      <c r="AC17" s="12" t="str">
        <f t="shared" si="3"/>
        <v/>
      </c>
      <c r="AI17" s="12" t="str">
        <f t="shared" si="4"/>
        <v/>
      </c>
      <c r="AO17" s="2" t="str">
        <f t="shared" si="5"/>
        <v/>
      </c>
      <c r="AU17" s="2" t="str">
        <f t="shared" si="6"/>
        <v/>
      </c>
      <c r="AX17" s="5" t="s">
        <v>202</v>
      </c>
      <c r="AY17" s="6" t="s">
        <v>205</v>
      </c>
      <c r="AZ17" s="2">
        <v>570</v>
      </c>
      <c r="BA17" s="2" t="str">
        <f t="shared" si="7"/>
        <v>C</v>
      </c>
      <c r="BB17" s="2">
        <v>4363</v>
      </c>
      <c r="BD17" s="5" t="s">
        <v>204</v>
      </c>
      <c r="BE17" s="6" t="s">
        <v>205</v>
      </c>
      <c r="BF17" s="2">
        <v>553</v>
      </c>
      <c r="BG17" s="2" t="str">
        <f t="shared" si="8"/>
        <v>C</v>
      </c>
      <c r="BH17" s="2">
        <v>0</v>
      </c>
      <c r="BM17" s="2" t="str">
        <f t="shared" si="9"/>
        <v/>
      </c>
      <c r="BS17" s="2" t="str">
        <f t="shared" si="10"/>
        <v/>
      </c>
      <c r="BY17" s="2" t="str">
        <f t="shared" si="11"/>
        <v/>
      </c>
      <c r="CE17" s="2" t="str">
        <f t="shared" si="12"/>
        <v/>
      </c>
      <c r="CK17" s="2" t="str">
        <f t="shared" si="13"/>
        <v/>
      </c>
      <c r="CQ17" s="2" t="str">
        <f t="shared" si="14"/>
        <v/>
      </c>
      <c r="CW17" s="2" t="str">
        <f t="shared" si="15"/>
        <v/>
      </c>
      <c r="DC17" s="2" t="str">
        <f t="shared" si="16"/>
        <v/>
      </c>
      <c r="DI17" s="2" t="str">
        <f t="shared" si="17"/>
        <v/>
      </c>
      <c r="DO17" s="2" t="str">
        <f t="shared" si="18"/>
        <v/>
      </c>
      <c r="DU17" s="2" t="str">
        <f t="shared" si="19"/>
        <v/>
      </c>
      <c r="EA17" s="2" t="str">
        <f t="shared" si="20"/>
        <v/>
      </c>
      <c r="EG17" s="2" t="str">
        <f t="shared" si="21"/>
        <v/>
      </c>
      <c r="EM17" s="2" t="str">
        <f t="shared" si="22"/>
        <v/>
      </c>
      <c r="ES17" s="2" t="str">
        <f t="shared" si="23"/>
        <v/>
      </c>
      <c r="EY17" s="2" t="str">
        <f t="shared" si="24"/>
        <v/>
      </c>
      <c r="FE17" s="2" t="str">
        <f t="shared" si="25"/>
        <v/>
      </c>
      <c r="FK17" s="2" t="str">
        <f t="shared" si="26"/>
        <v/>
      </c>
      <c r="FQ17" s="2" t="str">
        <f t="shared" si="27"/>
        <v/>
      </c>
      <c r="FW17" s="2" t="str">
        <f t="shared" si="28"/>
        <v/>
      </c>
    </row>
    <row r="18" spans="1:182" x14ac:dyDescent="0.4">
      <c r="A18" s="13">
        <v>13</v>
      </c>
      <c r="B18" s="1" t="s">
        <v>208</v>
      </c>
      <c r="C18" s="9" t="s">
        <v>198</v>
      </c>
      <c r="D18" s="1" t="s">
        <v>250</v>
      </c>
      <c r="E18" s="1" t="s">
        <v>251</v>
      </c>
      <c r="F18" s="1" t="s">
        <v>252</v>
      </c>
      <c r="G18" s="8">
        <v>45657</v>
      </c>
      <c r="H18" s="5" t="s">
        <v>204</v>
      </c>
      <c r="I18" s="6" t="s">
        <v>205</v>
      </c>
      <c r="J18" s="2">
        <v>505</v>
      </c>
      <c r="K18" s="12" t="str">
        <f t="shared" si="0"/>
        <v>D</v>
      </c>
      <c r="L18" s="2">
        <v>1500</v>
      </c>
      <c r="Q18" s="12" t="str">
        <f t="shared" si="1"/>
        <v/>
      </c>
      <c r="W18" s="12" t="str">
        <f t="shared" si="2"/>
        <v/>
      </c>
      <c r="AC18" s="12" t="str">
        <f t="shared" si="3"/>
        <v/>
      </c>
      <c r="AI18" s="12" t="str">
        <f t="shared" si="4"/>
        <v/>
      </c>
      <c r="AO18" s="2" t="str">
        <f t="shared" si="5"/>
        <v/>
      </c>
      <c r="AU18" s="2" t="str">
        <f t="shared" si="6"/>
        <v/>
      </c>
      <c r="BA18" s="2" t="str">
        <f t="shared" si="7"/>
        <v/>
      </c>
      <c r="BG18" s="2" t="str">
        <f t="shared" si="8"/>
        <v/>
      </c>
      <c r="BM18" s="2" t="str">
        <f t="shared" si="9"/>
        <v/>
      </c>
      <c r="BS18" s="2" t="str">
        <f t="shared" si="10"/>
        <v/>
      </c>
      <c r="BY18" s="2" t="str">
        <f t="shared" si="11"/>
        <v/>
      </c>
      <c r="CB18" s="5" t="s">
        <v>207</v>
      </c>
      <c r="CC18" s="6" t="s">
        <v>205</v>
      </c>
      <c r="CD18" s="2">
        <v>480</v>
      </c>
      <c r="CE18" s="2" t="str">
        <f t="shared" si="12"/>
        <v>C</v>
      </c>
      <c r="CF18" s="2">
        <v>0</v>
      </c>
      <c r="CK18" s="2" t="str">
        <f t="shared" si="13"/>
        <v/>
      </c>
      <c r="CQ18" s="2" t="str">
        <f t="shared" si="14"/>
        <v/>
      </c>
      <c r="CW18" s="2" t="str">
        <f t="shared" si="15"/>
        <v/>
      </c>
      <c r="DC18" s="2" t="str">
        <f t="shared" si="16"/>
        <v/>
      </c>
      <c r="DI18" s="2" t="str">
        <f t="shared" si="17"/>
        <v/>
      </c>
      <c r="DO18" s="2" t="str">
        <f t="shared" si="18"/>
        <v/>
      </c>
      <c r="DU18" s="2" t="str">
        <f t="shared" si="19"/>
        <v/>
      </c>
      <c r="EA18" s="2" t="str">
        <f t="shared" si="20"/>
        <v/>
      </c>
      <c r="EG18" s="2" t="str">
        <f t="shared" si="21"/>
        <v/>
      </c>
      <c r="EJ18" s="5" t="s">
        <v>202</v>
      </c>
      <c r="EK18" s="6" t="s">
        <v>205</v>
      </c>
      <c r="EL18" s="2">
        <v>498</v>
      </c>
      <c r="EM18" s="2" t="str">
        <f t="shared" si="22"/>
        <v>C</v>
      </c>
      <c r="EN18" s="2">
        <v>0</v>
      </c>
      <c r="ES18" s="2" t="str">
        <f t="shared" si="23"/>
        <v/>
      </c>
      <c r="EY18" s="2" t="str">
        <f t="shared" si="24"/>
        <v/>
      </c>
      <c r="FE18" s="2" t="str">
        <f t="shared" si="25"/>
        <v/>
      </c>
      <c r="FK18" s="2" t="str">
        <f t="shared" si="26"/>
        <v/>
      </c>
      <c r="FQ18" s="2" t="str">
        <f t="shared" si="27"/>
        <v/>
      </c>
      <c r="FW18" s="2" t="str">
        <f t="shared" si="28"/>
        <v/>
      </c>
    </row>
    <row r="19" spans="1:182" x14ac:dyDescent="0.4">
      <c r="A19" s="13">
        <v>14</v>
      </c>
      <c r="B19" s="1" t="s">
        <v>208</v>
      </c>
      <c r="C19" s="9" t="s">
        <v>222</v>
      </c>
      <c r="D19" s="1" t="s">
        <v>253</v>
      </c>
      <c r="E19" s="1" t="s">
        <v>254</v>
      </c>
      <c r="F19" s="1" t="s">
        <v>255</v>
      </c>
      <c r="G19" s="8">
        <v>45565</v>
      </c>
      <c r="H19" s="5" t="s">
        <v>204</v>
      </c>
      <c r="I19" s="6" t="s">
        <v>205</v>
      </c>
      <c r="J19" s="2">
        <v>644</v>
      </c>
      <c r="K19" s="12" t="str">
        <f t="shared" si="0"/>
        <v>D</v>
      </c>
      <c r="L19" s="2">
        <v>2033</v>
      </c>
      <c r="Q19" s="12" t="str">
        <f t="shared" si="1"/>
        <v/>
      </c>
      <c r="W19" s="12" t="str">
        <f t="shared" si="2"/>
        <v/>
      </c>
      <c r="AC19" s="12" t="str">
        <f t="shared" si="3"/>
        <v/>
      </c>
      <c r="AI19" s="12" t="str">
        <f t="shared" si="4"/>
        <v/>
      </c>
      <c r="AO19" s="2" t="str">
        <f t="shared" si="5"/>
        <v/>
      </c>
      <c r="AU19" s="2" t="str">
        <f t="shared" si="6"/>
        <v/>
      </c>
      <c r="BA19" s="2" t="str">
        <f t="shared" si="7"/>
        <v/>
      </c>
      <c r="BG19" s="2" t="str">
        <f t="shared" si="8"/>
        <v/>
      </c>
      <c r="BM19" s="2" t="str">
        <f t="shared" si="9"/>
        <v/>
      </c>
      <c r="BS19" s="2" t="str">
        <f t="shared" si="10"/>
        <v/>
      </c>
      <c r="BY19" s="2" t="str">
        <f t="shared" si="11"/>
        <v/>
      </c>
      <c r="CE19" s="2" t="str">
        <f t="shared" si="12"/>
        <v/>
      </c>
      <c r="CK19" s="2" t="str">
        <f t="shared" si="13"/>
        <v/>
      </c>
      <c r="CQ19" s="2" t="str">
        <f t="shared" si="14"/>
        <v/>
      </c>
      <c r="CW19" s="2" t="str">
        <f t="shared" si="15"/>
        <v/>
      </c>
      <c r="DC19" s="2" t="str">
        <f t="shared" si="16"/>
        <v/>
      </c>
      <c r="DI19" s="2" t="str">
        <f t="shared" si="17"/>
        <v/>
      </c>
      <c r="DO19" s="2" t="str">
        <f t="shared" si="18"/>
        <v/>
      </c>
      <c r="DU19" s="2" t="str">
        <f t="shared" si="19"/>
        <v/>
      </c>
      <c r="EA19" s="2" t="str">
        <f t="shared" si="20"/>
        <v/>
      </c>
      <c r="EG19" s="2" t="str">
        <f t="shared" si="21"/>
        <v/>
      </c>
      <c r="EJ19" s="5" t="s">
        <v>202</v>
      </c>
      <c r="EK19" s="6" t="s">
        <v>205</v>
      </c>
      <c r="EL19" s="2">
        <v>735</v>
      </c>
      <c r="EM19" s="2" t="str">
        <f t="shared" si="22"/>
        <v>B</v>
      </c>
      <c r="EN19" s="2">
        <v>73807</v>
      </c>
      <c r="ES19" s="2" t="str">
        <f t="shared" si="23"/>
        <v/>
      </c>
      <c r="EY19" s="2" t="str">
        <f t="shared" si="24"/>
        <v/>
      </c>
      <c r="FE19" s="2" t="str">
        <f t="shared" si="25"/>
        <v/>
      </c>
      <c r="FK19" s="2" t="str">
        <f t="shared" si="26"/>
        <v/>
      </c>
      <c r="FQ19" s="2" t="str">
        <f t="shared" si="27"/>
        <v/>
      </c>
      <c r="FW19" s="2" t="str">
        <f t="shared" si="28"/>
        <v/>
      </c>
    </row>
    <row r="20" spans="1:182" x14ac:dyDescent="0.4">
      <c r="A20" s="13">
        <v>15</v>
      </c>
      <c r="B20" s="1" t="s">
        <v>208</v>
      </c>
      <c r="C20" s="9" t="s">
        <v>256</v>
      </c>
      <c r="D20" s="1" t="s">
        <v>257</v>
      </c>
      <c r="E20" s="1" t="s">
        <v>258</v>
      </c>
      <c r="F20" s="1" t="s">
        <v>259</v>
      </c>
      <c r="G20" s="8">
        <v>45077</v>
      </c>
      <c r="K20" s="12" t="str">
        <f t="shared" si="0"/>
        <v/>
      </c>
      <c r="Q20" s="12" t="str">
        <f t="shared" si="1"/>
        <v/>
      </c>
      <c r="W20" s="12" t="str">
        <f t="shared" si="2"/>
        <v/>
      </c>
      <c r="AC20" s="12" t="str">
        <f t="shared" si="3"/>
        <v/>
      </c>
      <c r="AI20" s="12" t="str">
        <f t="shared" si="4"/>
        <v/>
      </c>
      <c r="AO20" s="2" t="str">
        <f t="shared" si="5"/>
        <v/>
      </c>
      <c r="AU20" s="2" t="str">
        <f t="shared" si="6"/>
        <v/>
      </c>
      <c r="BA20" s="2" t="str">
        <f t="shared" si="7"/>
        <v/>
      </c>
      <c r="BD20" s="5" t="s">
        <v>202</v>
      </c>
      <c r="BE20" s="6" t="s">
        <v>205</v>
      </c>
      <c r="BF20" s="2">
        <v>535</v>
      </c>
      <c r="BG20" s="2" t="str">
        <f t="shared" si="8"/>
        <v>C</v>
      </c>
      <c r="BH20" s="2">
        <v>0</v>
      </c>
      <c r="BM20" s="2" t="str">
        <f t="shared" si="9"/>
        <v/>
      </c>
      <c r="BS20" s="2" t="str">
        <f t="shared" si="10"/>
        <v/>
      </c>
      <c r="BY20" s="2" t="str">
        <f t="shared" si="11"/>
        <v/>
      </c>
      <c r="CE20" s="2" t="str">
        <f t="shared" si="12"/>
        <v/>
      </c>
      <c r="CK20" s="2" t="str">
        <f t="shared" si="13"/>
        <v/>
      </c>
      <c r="CQ20" s="2" t="str">
        <f t="shared" si="14"/>
        <v/>
      </c>
      <c r="CW20" s="2" t="str">
        <f t="shared" si="15"/>
        <v/>
      </c>
      <c r="DC20" s="2" t="str">
        <f t="shared" si="16"/>
        <v/>
      </c>
      <c r="DI20" s="2" t="str">
        <f t="shared" si="17"/>
        <v/>
      </c>
      <c r="DO20" s="2" t="str">
        <f t="shared" si="18"/>
        <v/>
      </c>
      <c r="DU20" s="2" t="str">
        <f t="shared" si="19"/>
        <v/>
      </c>
      <c r="EA20" s="2" t="str">
        <f t="shared" si="20"/>
        <v/>
      </c>
      <c r="EG20" s="2" t="str">
        <f t="shared" si="21"/>
        <v/>
      </c>
      <c r="EM20" s="2" t="str">
        <f t="shared" si="22"/>
        <v/>
      </c>
      <c r="ES20" s="2" t="str">
        <f t="shared" si="23"/>
        <v/>
      </c>
      <c r="EY20" s="2" t="str">
        <f t="shared" si="24"/>
        <v/>
      </c>
      <c r="FE20" s="2" t="str">
        <f t="shared" si="25"/>
        <v/>
      </c>
      <c r="FK20" s="2" t="str">
        <f t="shared" si="26"/>
        <v/>
      </c>
      <c r="FQ20" s="2" t="str">
        <f t="shared" si="27"/>
        <v/>
      </c>
      <c r="FW20" s="2" t="str">
        <f t="shared" si="28"/>
        <v/>
      </c>
    </row>
    <row r="21" spans="1:182" x14ac:dyDescent="0.4">
      <c r="A21" s="13">
        <v>16</v>
      </c>
      <c r="B21" s="1" t="s">
        <v>208</v>
      </c>
      <c r="C21" s="9" t="s">
        <v>260</v>
      </c>
      <c r="D21" s="1" t="s">
        <v>2050</v>
      </c>
      <c r="E21" s="1" t="s">
        <v>261</v>
      </c>
      <c r="F21" s="1" t="s">
        <v>262</v>
      </c>
      <c r="G21" s="8">
        <v>45716</v>
      </c>
      <c r="H21" s="5" t="s">
        <v>202</v>
      </c>
      <c r="I21" s="6" t="s">
        <v>205</v>
      </c>
      <c r="J21" s="2">
        <v>611</v>
      </c>
      <c r="K21" s="12" t="str">
        <f t="shared" si="0"/>
        <v>D</v>
      </c>
      <c r="L21" s="2">
        <v>47989</v>
      </c>
      <c r="Q21" s="12" t="str">
        <f t="shared" si="1"/>
        <v/>
      </c>
      <c r="W21" s="12" t="str">
        <f t="shared" si="2"/>
        <v/>
      </c>
      <c r="AC21" s="12" t="str">
        <f t="shared" si="3"/>
        <v/>
      </c>
      <c r="AI21" s="12" t="str">
        <f t="shared" si="4"/>
        <v/>
      </c>
      <c r="AO21" s="2" t="str">
        <f t="shared" si="5"/>
        <v/>
      </c>
      <c r="AU21" s="2" t="str">
        <f t="shared" si="6"/>
        <v/>
      </c>
      <c r="BA21" s="2" t="str">
        <f t="shared" si="7"/>
        <v/>
      </c>
      <c r="BG21" s="2" t="str">
        <f t="shared" si="8"/>
        <v/>
      </c>
      <c r="BM21" s="2" t="str">
        <f t="shared" si="9"/>
        <v/>
      </c>
      <c r="BS21" s="2" t="str">
        <f t="shared" si="10"/>
        <v/>
      </c>
      <c r="BY21" s="2" t="str">
        <f t="shared" si="11"/>
        <v/>
      </c>
      <c r="CB21" s="5" t="s">
        <v>207</v>
      </c>
      <c r="CC21" s="6" t="s">
        <v>205</v>
      </c>
      <c r="CD21" s="2">
        <v>553</v>
      </c>
      <c r="CE21" s="2" t="str">
        <f t="shared" si="12"/>
        <v>C</v>
      </c>
      <c r="CF21" s="2">
        <v>971</v>
      </c>
      <c r="CK21" s="2" t="str">
        <f t="shared" si="13"/>
        <v/>
      </c>
      <c r="CQ21" s="2" t="str">
        <f t="shared" si="14"/>
        <v/>
      </c>
      <c r="CW21" s="2" t="str">
        <f t="shared" si="15"/>
        <v/>
      </c>
      <c r="DC21" s="2" t="str">
        <f t="shared" si="16"/>
        <v/>
      </c>
      <c r="DI21" s="2" t="str">
        <f t="shared" si="17"/>
        <v/>
      </c>
      <c r="DO21" s="2" t="str">
        <f t="shared" si="18"/>
        <v/>
      </c>
      <c r="DU21" s="2" t="str">
        <f t="shared" si="19"/>
        <v/>
      </c>
      <c r="EA21" s="2" t="str">
        <f t="shared" si="20"/>
        <v/>
      </c>
      <c r="EG21" s="2" t="str">
        <f t="shared" si="21"/>
        <v/>
      </c>
      <c r="EM21" s="2" t="str">
        <f t="shared" si="22"/>
        <v/>
      </c>
      <c r="ES21" s="2" t="str">
        <f t="shared" si="23"/>
        <v/>
      </c>
      <c r="EY21" s="2" t="str">
        <f t="shared" si="24"/>
        <v/>
      </c>
      <c r="FE21" s="2" t="str">
        <f t="shared" si="25"/>
        <v/>
      </c>
      <c r="FK21" s="2" t="str">
        <f t="shared" si="26"/>
        <v/>
      </c>
      <c r="FQ21" s="2" t="str">
        <f t="shared" si="27"/>
        <v/>
      </c>
      <c r="FT21" s="5" t="s">
        <v>204</v>
      </c>
      <c r="FU21" s="6" t="s">
        <v>205</v>
      </c>
      <c r="FV21" s="2">
        <v>513</v>
      </c>
      <c r="FW21" s="2" t="str">
        <f t="shared" si="28"/>
        <v>C</v>
      </c>
      <c r="FX21" s="2">
        <v>0</v>
      </c>
    </row>
    <row r="22" spans="1:182" x14ac:dyDescent="0.4">
      <c r="A22" s="13">
        <v>17</v>
      </c>
      <c r="B22" s="1" t="s">
        <v>208</v>
      </c>
      <c r="C22" s="9" t="s">
        <v>263</v>
      </c>
      <c r="D22" s="1" t="s">
        <v>264</v>
      </c>
      <c r="E22" s="1" t="s">
        <v>265</v>
      </c>
      <c r="F22" s="1" t="s">
        <v>266</v>
      </c>
      <c r="G22" s="8">
        <v>45657</v>
      </c>
      <c r="K22" s="12" t="str">
        <f t="shared" si="0"/>
        <v/>
      </c>
      <c r="Q22" s="12" t="str">
        <f t="shared" si="1"/>
        <v/>
      </c>
      <c r="W22" s="12" t="str">
        <f t="shared" si="2"/>
        <v/>
      </c>
      <c r="AC22" s="12" t="str">
        <f t="shared" si="3"/>
        <v/>
      </c>
      <c r="AI22" s="12" t="str">
        <f t="shared" si="4"/>
        <v/>
      </c>
      <c r="AO22" s="2" t="str">
        <f t="shared" si="5"/>
        <v/>
      </c>
      <c r="AU22" s="2" t="str">
        <f t="shared" si="6"/>
        <v/>
      </c>
      <c r="BA22" s="2" t="str">
        <f t="shared" si="7"/>
        <v/>
      </c>
      <c r="BG22" s="2" t="str">
        <f t="shared" si="8"/>
        <v/>
      </c>
      <c r="BM22" s="2" t="str">
        <f t="shared" si="9"/>
        <v/>
      </c>
      <c r="BS22" s="2" t="str">
        <f t="shared" si="10"/>
        <v/>
      </c>
      <c r="BY22" s="2" t="str">
        <f t="shared" si="11"/>
        <v/>
      </c>
      <c r="CE22" s="2" t="str">
        <f t="shared" si="12"/>
        <v/>
      </c>
      <c r="CK22" s="2" t="str">
        <f t="shared" si="13"/>
        <v/>
      </c>
      <c r="CQ22" s="2" t="str">
        <f t="shared" si="14"/>
        <v/>
      </c>
      <c r="CW22" s="2" t="str">
        <f t="shared" si="15"/>
        <v/>
      </c>
      <c r="DC22" s="2" t="str">
        <f t="shared" si="16"/>
        <v/>
      </c>
      <c r="DI22" s="2" t="str">
        <f t="shared" si="17"/>
        <v/>
      </c>
      <c r="DO22" s="2" t="str">
        <f t="shared" si="18"/>
        <v/>
      </c>
      <c r="DU22" s="2" t="str">
        <f t="shared" si="19"/>
        <v/>
      </c>
      <c r="EA22" s="2" t="str">
        <f t="shared" si="20"/>
        <v/>
      </c>
      <c r="EG22" s="2" t="str">
        <f t="shared" si="21"/>
        <v/>
      </c>
      <c r="EJ22" s="5" t="s">
        <v>202</v>
      </c>
      <c r="EK22" s="6" t="s">
        <v>205</v>
      </c>
      <c r="EL22" s="2">
        <v>417</v>
      </c>
      <c r="EM22" s="2" t="str">
        <f t="shared" si="22"/>
        <v>C</v>
      </c>
      <c r="EN22" s="2">
        <v>2483</v>
      </c>
      <c r="ES22" s="2" t="str">
        <f t="shared" si="23"/>
        <v/>
      </c>
      <c r="EY22" s="2" t="str">
        <f t="shared" si="24"/>
        <v/>
      </c>
      <c r="FE22" s="2" t="str">
        <f t="shared" si="25"/>
        <v/>
      </c>
      <c r="FK22" s="2" t="str">
        <f t="shared" si="26"/>
        <v/>
      </c>
      <c r="FQ22" s="2" t="str">
        <f t="shared" si="27"/>
        <v/>
      </c>
      <c r="FW22" s="2" t="str">
        <f t="shared" si="28"/>
        <v/>
      </c>
    </row>
    <row r="23" spans="1:182" x14ac:dyDescent="0.4">
      <c r="A23" s="13">
        <v>18</v>
      </c>
      <c r="B23" s="1" t="s">
        <v>208</v>
      </c>
      <c r="C23" s="9" t="s">
        <v>246</v>
      </c>
      <c r="D23" s="1" t="s">
        <v>268</v>
      </c>
      <c r="E23" s="1" t="s">
        <v>269</v>
      </c>
      <c r="F23" s="1" t="s">
        <v>270</v>
      </c>
      <c r="G23" s="8">
        <v>45657</v>
      </c>
      <c r="K23" s="12" t="str">
        <f t="shared" si="0"/>
        <v/>
      </c>
      <c r="Q23" s="12" t="str">
        <f t="shared" si="1"/>
        <v/>
      </c>
      <c r="W23" s="12" t="str">
        <f t="shared" si="2"/>
        <v/>
      </c>
      <c r="AC23" s="12" t="str">
        <f t="shared" si="3"/>
        <v/>
      </c>
      <c r="AI23" s="12" t="str">
        <f t="shared" si="4"/>
        <v/>
      </c>
      <c r="AO23" s="2" t="str">
        <f t="shared" si="5"/>
        <v/>
      </c>
      <c r="AU23" s="2" t="str">
        <f t="shared" si="6"/>
        <v/>
      </c>
      <c r="AX23" s="5" t="s">
        <v>202</v>
      </c>
      <c r="AY23" s="6" t="s">
        <v>205</v>
      </c>
      <c r="AZ23" s="2">
        <v>571</v>
      </c>
      <c r="BA23" s="2" t="str">
        <f t="shared" si="7"/>
        <v>C</v>
      </c>
      <c r="BB23" s="2">
        <v>10716</v>
      </c>
      <c r="BG23" s="2" t="str">
        <f t="shared" si="8"/>
        <v/>
      </c>
      <c r="BM23" s="2" t="str">
        <f t="shared" si="9"/>
        <v/>
      </c>
      <c r="BS23" s="2" t="str">
        <f t="shared" si="10"/>
        <v/>
      </c>
      <c r="BY23" s="2" t="str">
        <f t="shared" si="11"/>
        <v/>
      </c>
      <c r="CE23" s="2" t="str">
        <f t="shared" si="12"/>
        <v/>
      </c>
      <c r="CK23" s="2" t="str">
        <f t="shared" si="13"/>
        <v/>
      </c>
      <c r="CQ23" s="2" t="str">
        <f t="shared" si="14"/>
        <v/>
      </c>
      <c r="CW23" s="2" t="str">
        <f t="shared" si="15"/>
        <v/>
      </c>
      <c r="DC23" s="2" t="str">
        <f t="shared" si="16"/>
        <v/>
      </c>
      <c r="DI23" s="2" t="str">
        <f t="shared" si="17"/>
        <v/>
      </c>
      <c r="DO23" s="2" t="str">
        <f t="shared" si="18"/>
        <v/>
      </c>
      <c r="DU23" s="2" t="str">
        <f t="shared" si="19"/>
        <v/>
      </c>
      <c r="EA23" s="2" t="str">
        <f t="shared" si="20"/>
        <v/>
      </c>
      <c r="EG23" s="2" t="str">
        <f t="shared" si="21"/>
        <v/>
      </c>
      <c r="EM23" s="2" t="str">
        <f t="shared" si="22"/>
        <v/>
      </c>
      <c r="ES23" s="2" t="str">
        <f t="shared" si="23"/>
        <v/>
      </c>
      <c r="EY23" s="2" t="str">
        <f t="shared" si="24"/>
        <v/>
      </c>
      <c r="FE23" s="2" t="str">
        <f t="shared" si="25"/>
        <v/>
      </c>
      <c r="FK23" s="2" t="str">
        <f t="shared" si="26"/>
        <v/>
      </c>
      <c r="FQ23" s="2" t="str">
        <f t="shared" si="27"/>
        <v/>
      </c>
      <c r="FW23" s="2" t="str">
        <f t="shared" si="28"/>
        <v/>
      </c>
      <c r="FZ23" s="6" t="s">
        <v>204</v>
      </c>
    </row>
    <row r="24" spans="1:182" x14ac:dyDescent="0.4">
      <c r="A24" s="13">
        <v>19</v>
      </c>
      <c r="B24" s="1" t="s">
        <v>208</v>
      </c>
      <c r="C24" s="9" t="s">
        <v>226</v>
      </c>
      <c r="D24" s="1" t="s">
        <v>271</v>
      </c>
      <c r="E24" s="1" t="s">
        <v>272</v>
      </c>
      <c r="F24" s="1" t="s">
        <v>273</v>
      </c>
      <c r="G24" s="8">
        <v>44640</v>
      </c>
      <c r="K24" s="12" t="str">
        <f t="shared" si="0"/>
        <v/>
      </c>
      <c r="Q24" s="12" t="str">
        <f t="shared" si="1"/>
        <v/>
      </c>
      <c r="W24" s="12" t="str">
        <f t="shared" si="2"/>
        <v/>
      </c>
      <c r="AC24" s="12" t="str">
        <f t="shared" si="3"/>
        <v/>
      </c>
      <c r="AI24" s="12" t="str">
        <f t="shared" si="4"/>
        <v/>
      </c>
      <c r="AO24" s="2" t="str">
        <f t="shared" si="5"/>
        <v/>
      </c>
      <c r="AU24" s="2" t="str">
        <f t="shared" si="6"/>
        <v/>
      </c>
      <c r="BA24" s="2" t="str">
        <f t="shared" si="7"/>
        <v/>
      </c>
      <c r="BD24" s="5" t="s">
        <v>202</v>
      </c>
      <c r="BE24" s="6" t="s">
        <v>205</v>
      </c>
      <c r="BF24" s="2">
        <v>689</v>
      </c>
      <c r="BG24" s="2" t="str">
        <f t="shared" si="8"/>
        <v>C</v>
      </c>
      <c r="BH24" s="2">
        <v>78502</v>
      </c>
      <c r="BM24" s="2" t="str">
        <f t="shared" si="9"/>
        <v/>
      </c>
      <c r="BS24" s="2" t="str">
        <f t="shared" si="10"/>
        <v/>
      </c>
      <c r="BY24" s="2" t="str">
        <f t="shared" si="11"/>
        <v/>
      </c>
      <c r="CE24" s="2" t="str">
        <f t="shared" si="12"/>
        <v/>
      </c>
      <c r="CK24" s="2" t="str">
        <f t="shared" si="13"/>
        <v/>
      </c>
      <c r="CQ24" s="2" t="str">
        <f t="shared" si="14"/>
        <v/>
      </c>
      <c r="CW24" s="2" t="str">
        <f t="shared" si="15"/>
        <v/>
      </c>
      <c r="DC24" s="2" t="str">
        <f t="shared" si="16"/>
        <v/>
      </c>
      <c r="DI24" s="2" t="str">
        <f t="shared" si="17"/>
        <v/>
      </c>
      <c r="DO24" s="2" t="str">
        <f t="shared" si="18"/>
        <v/>
      </c>
      <c r="DU24" s="2" t="str">
        <f t="shared" si="19"/>
        <v/>
      </c>
      <c r="EA24" s="2" t="str">
        <f t="shared" si="20"/>
        <v/>
      </c>
      <c r="EG24" s="2" t="str">
        <f t="shared" si="21"/>
        <v/>
      </c>
      <c r="EM24" s="2" t="str">
        <f t="shared" si="22"/>
        <v/>
      </c>
      <c r="ES24" s="2" t="str">
        <f t="shared" si="23"/>
        <v/>
      </c>
      <c r="EY24" s="2" t="str">
        <f t="shared" si="24"/>
        <v/>
      </c>
      <c r="FE24" s="2" t="str">
        <f t="shared" si="25"/>
        <v/>
      </c>
      <c r="FK24" s="2" t="str">
        <f t="shared" si="26"/>
        <v/>
      </c>
      <c r="FQ24" s="2" t="str">
        <f t="shared" si="27"/>
        <v/>
      </c>
      <c r="FW24" s="2" t="str">
        <f t="shared" si="28"/>
        <v/>
      </c>
    </row>
    <row r="25" spans="1:182" x14ac:dyDescent="0.4">
      <c r="A25" s="13">
        <v>20</v>
      </c>
      <c r="B25" s="1" t="s">
        <v>208</v>
      </c>
      <c r="C25" s="9" t="s">
        <v>367</v>
      </c>
      <c r="D25" s="1" t="s">
        <v>368</v>
      </c>
      <c r="E25" s="1" t="s">
        <v>369</v>
      </c>
      <c r="F25" s="1" t="s">
        <v>370</v>
      </c>
      <c r="G25" s="8">
        <v>44533</v>
      </c>
      <c r="K25" s="12" t="str">
        <f t="shared" si="0"/>
        <v/>
      </c>
      <c r="Q25" s="12" t="str">
        <f t="shared" si="1"/>
        <v/>
      </c>
      <c r="W25" s="12" t="str">
        <f t="shared" si="2"/>
        <v/>
      </c>
      <c r="AC25" s="12" t="str">
        <f t="shared" si="3"/>
        <v/>
      </c>
      <c r="AI25" s="12" t="str">
        <f t="shared" si="4"/>
        <v/>
      </c>
      <c r="AO25" s="2" t="str">
        <f t="shared" si="5"/>
        <v/>
      </c>
      <c r="AU25" s="2" t="str">
        <f t="shared" si="6"/>
        <v/>
      </c>
      <c r="AX25" s="5" t="s">
        <v>202</v>
      </c>
      <c r="AY25" s="6" t="s">
        <v>203</v>
      </c>
      <c r="AZ25" s="2">
        <v>821</v>
      </c>
      <c r="BA25" s="2" t="str">
        <f t="shared" si="7"/>
        <v>B</v>
      </c>
      <c r="BB25" s="2">
        <v>92679</v>
      </c>
      <c r="BD25" s="5" t="s">
        <v>204</v>
      </c>
      <c r="BE25" s="6" t="s">
        <v>205</v>
      </c>
      <c r="BF25" s="2">
        <v>713</v>
      </c>
      <c r="BG25" s="2" t="str">
        <f t="shared" si="8"/>
        <v>C</v>
      </c>
      <c r="BH25" s="2">
        <v>6475</v>
      </c>
      <c r="BM25" s="2" t="str">
        <f t="shared" si="9"/>
        <v/>
      </c>
      <c r="BS25" s="2" t="str">
        <f t="shared" si="10"/>
        <v/>
      </c>
      <c r="BY25" s="2" t="str">
        <f t="shared" si="11"/>
        <v/>
      </c>
      <c r="CE25" s="2" t="str">
        <f t="shared" si="12"/>
        <v/>
      </c>
      <c r="CK25" s="2" t="str">
        <f t="shared" si="13"/>
        <v/>
      </c>
      <c r="CQ25" s="2" t="str">
        <f t="shared" si="14"/>
        <v/>
      </c>
      <c r="CW25" s="2" t="str">
        <f t="shared" si="15"/>
        <v/>
      </c>
      <c r="DC25" s="2" t="str">
        <f t="shared" si="16"/>
        <v/>
      </c>
      <c r="DI25" s="2" t="str">
        <f t="shared" si="17"/>
        <v/>
      </c>
      <c r="DO25" s="2" t="str">
        <f t="shared" si="18"/>
        <v/>
      </c>
      <c r="DU25" s="2" t="str">
        <f t="shared" si="19"/>
        <v/>
      </c>
      <c r="EA25" s="2" t="str">
        <f t="shared" si="20"/>
        <v/>
      </c>
      <c r="EG25" s="2" t="str">
        <f t="shared" si="21"/>
        <v/>
      </c>
      <c r="EM25" s="2" t="str">
        <f t="shared" si="22"/>
        <v/>
      </c>
      <c r="ES25" s="2" t="str">
        <f t="shared" si="23"/>
        <v/>
      </c>
      <c r="EY25" s="2" t="str">
        <f t="shared" si="24"/>
        <v/>
      </c>
      <c r="FE25" s="2" t="str">
        <f t="shared" si="25"/>
        <v/>
      </c>
      <c r="FK25" s="2" t="str">
        <f t="shared" si="26"/>
        <v/>
      </c>
      <c r="FQ25" s="2" t="str">
        <f t="shared" si="27"/>
        <v/>
      </c>
      <c r="FW25" s="2" t="str">
        <f t="shared" si="28"/>
        <v/>
      </c>
    </row>
    <row r="26" spans="1:182" x14ac:dyDescent="0.4">
      <c r="A26" s="13">
        <v>21</v>
      </c>
      <c r="B26" s="1" t="s">
        <v>208</v>
      </c>
      <c r="C26" s="9" t="s">
        <v>520</v>
      </c>
      <c r="D26" s="1" t="s">
        <v>521</v>
      </c>
      <c r="E26" s="1" t="s">
        <v>522</v>
      </c>
      <c r="F26" s="1" t="s">
        <v>523</v>
      </c>
      <c r="G26" s="8">
        <v>45747</v>
      </c>
      <c r="K26" s="12" t="str">
        <f t="shared" si="0"/>
        <v/>
      </c>
      <c r="Q26" s="12" t="str">
        <f t="shared" si="1"/>
        <v/>
      </c>
      <c r="W26" s="12" t="str">
        <f t="shared" si="2"/>
        <v/>
      </c>
      <c r="AC26" s="12" t="str">
        <f t="shared" si="3"/>
        <v/>
      </c>
      <c r="AF26" s="5" t="s">
        <v>202</v>
      </c>
      <c r="AG26" s="6" t="s">
        <v>205</v>
      </c>
      <c r="AH26" s="2">
        <v>1239</v>
      </c>
      <c r="AI26" s="12" t="str">
        <f t="shared" si="4"/>
        <v>A</v>
      </c>
      <c r="AJ26" s="2">
        <v>7250252</v>
      </c>
      <c r="AK26" s="6" t="s">
        <v>205</v>
      </c>
      <c r="AO26" s="2" t="str">
        <f t="shared" si="5"/>
        <v/>
      </c>
      <c r="AU26" s="2" t="str">
        <f t="shared" si="6"/>
        <v/>
      </c>
      <c r="BA26" s="2" t="str">
        <f t="shared" si="7"/>
        <v/>
      </c>
      <c r="BG26" s="2" t="str">
        <f t="shared" si="8"/>
        <v/>
      </c>
      <c r="BM26" s="2" t="str">
        <f t="shared" si="9"/>
        <v/>
      </c>
      <c r="BS26" s="2" t="str">
        <f t="shared" si="10"/>
        <v/>
      </c>
      <c r="BY26" s="2" t="str">
        <f t="shared" si="11"/>
        <v/>
      </c>
      <c r="CE26" s="2" t="str">
        <f t="shared" si="12"/>
        <v/>
      </c>
      <c r="CK26" s="2" t="str">
        <f t="shared" si="13"/>
        <v/>
      </c>
      <c r="CQ26" s="2" t="str">
        <f t="shared" si="14"/>
        <v/>
      </c>
      <c r="CW26" s="2" t="str">
        <f t="shared" si="15"/>
        <v/>
      </c>
      <c r="CZ26" s="5" t="s">
        <v>204</v>
      </c>
      <c r="DA26" s="6" t="s">
        <v>205</v>
      </c>
      <c r="DB26" s="2">
        <v>960</v>
      </c>
      <c r="DC26" s="2" t="str">
        <f t="shared" si="16"/>
        <v>A</v>
      </c>
      <c r="DD26" s="2">
        <v>77400</v>
      </c>
      <c r="DE26" s="6" t="s">
        <v>205</v>
      </c>
      <c r="DI26" s="2" t="str">
        <f t="shared" si="17"/>
        <v/>
      </c>
      <c r="DO26" s="2" t="str">
        <f t="shared" si="18"/>
        <v/>
      </c>
      <c r="DU26" s="2" t="str">
        <f t="shared" si="19"/>
        <v/>
      </c>
      <c r="EA26" s="2" t="str">
        <f t="shared" si="20"/>
        <v/>
      </c>
      <c r="EG26" s="2" t="str">
        <f t="shared" si="21"/>
        <v/>
      </c>
      <c r="EM26" s="2" t="str">
        <f t="shared" si="22"/>
        <v/>
      </c>
      <c r="ES26" s="2" t="str">
        <f t="shared" si="23"/>
        <v/>
      </c>
      <c r="EY26" s="2" t="str">
        <f t="shared" si="24"/>
        <v/>
      </c>
      <c r="FE26" s="2" t="str">
        <f t="shared" si="25"/>
        <v/>
      </c>
      <c r="FK26" s="2" t="str">
        <f t="shared" si="26"/>
        <v/>
      </c>
      <c r="FQ26" s="2" t="str">
        <f t="shared" si="27"/>
        <v/>
      </c>
      <c r="FW26" s="2" t="str">
        <f t="shared" si="28"/>
        <v/>
      </c>
    </row>
    <row r="27" spans="1:182" x14ac:dyDescent="0.4">
      <c r="A27" s="13">
        <v>22</v>
      </c>
      <c r="B27" s="1" t="s">
        <v>208</v>
      </c>
      <c r="C27" s="9" t="s">
        <v>544</v>
      </c>
      <c r="D27" s="1" t="s">
        <v>545</v>
      </c>
      <c r="E27" s="1" t="s">
        <v>546</v>
      </c>
      <c r="F27" s="1" t="s">
        <v>547</v>
      </c>
      <c r="G27" s="8">
        <v>45808</v>
      </c>
      <c r="K27" s="12" t="str">
        <f t="shared" si="0"/>
        <v/>
      </c>
      <c r="Q27" s="12" t="str">
        <f t="shared" si="1"/>
        <v/>
      </c>
      <c r="W27" s="12" t="str">
        <f t="shared" si="2"/>
        <v/>
      </c>
      <c r="AC27" s="12" t="str">
        <f t="shared" si="3"/>
        <v/>
      </c>
      <c r="AI27" s="12" t="str">
        <f t="shared" si="4"/>
        <v/>
      </c>
      <c r="AO27" s="2" t="str">
        <f t="shared" si="5"/>
        <v/>
      </c>
      <c r="AU27" s="2" t="str">
        <f t="shared" si="6"/>
        <v/>
      </c>
      <c r="AX27" s="5" t="s">
        <v>202</v>
      </c>
      <c r="AY27" s="6" t="s">
        <v>203</v>
      </c>
      <c r="AZ27" s="2">
        <v>860</v>
      </c>
      <c r="BA27" s="2" t="str">
        <f t="shared" si="7"/>
        <v>B</v>
      </c>
      <c r="BB27" s="2">
        <v>342188</v>
      </c>
      <c r="BC27" s="6" t="s">
        <v>218</v>
      </c>
      <c r="BG27" s="2" t="str">
        <f t="shared" si="8"/>
        <v/>
      </c>
      <c r="BM27" s="2" t="str">
        <f t="shared" si="9"/>
        <v/>
      </c>
      <c r="BS27" s="2" t="str">
        <f t="shared" si="10"/>
        <v/>
      </c>
      <c r="BY27" s="2" t="str">
        <f t="shared" si="11"/>
        <v/>
      </c>
      <c r="CE27" s="2" t="str">
        <f t="shared" si="12"/>
        <v/>
      </c>
      <c r="CK27" s="2" t="str">
        <f t="shared" si="13"/>
        <v/>
      </c>
      <c r="CQ27" s="2" t="str">
        <f t="shared" si="14"/>
        <v/>
      </c>
      <c r="CW27" s="2" t="str">
        <f t="shared" si="15"/>
        <v/>
      </c>
      <c r="DC27" s="2" t="str">
        <f t="shared" si="16"/>
        <v/>
      </c>
      <c r="DI27" s="2" t="str">
        <f t="shared" si="17"/>
        <v/>
      </c>
      <c r="DO27" s="2" t="str">
        <f t="shared" si="18"/>
        <v/>
      </c>
      <c r="DU27" s="2" t="str">
        <f t="shared" si="19"/>
        <v/>
      </c>
      <c r="EA27" s="2" t="str">
        <f t="shared" si="20"/>
        <v/>
      </c>
      <c r="EG27" s="2" t="str">
        <f t="shared" si="21"/>
        <v/>
      </c>
      <c r="EM27" s="2" t="str">
        <f t="shared" si="22"/>
        <v/>
      </c>
      <c r="ES27" s="2" t="str">
        <f t="shared" si="23"/>
        <v/>
      </c>
      <c r="EY27" s="2" t="str">
        <f t="shared" si="24"/>
        <v/>
      </c>
      <c r="FE27" s="2" t="str">
        <f t="shared" si="25"/>
        <v/>
      </c>
      <c r="FK27" s="2" t="str">
        <f t="shared" si="26"/>
        <v/>
      </c>
      <c r="FQ27" s="2" t="str">
        <f t="shared" si="27"/>
        <v/>
      </c>
      <c r="FW27" s="2" t="str">
        <f t="shared" si="28"/>
        <v/>
      </c>
    </row>
    <row r="28" spans="1:182" x14ac:dyDescent="0.4">
      <c r="A28" s="13">
        <v>23</v>
      </c>
      <c r="B28" s="1" t="s">
        <v>208</v>
      </c>
      <c r="C28" s="9" t="s">
        <v>581</v>
      </c>
      <c r="D28" s="1" t="s">
        <v>582</v>
      </c>
      <c r="E28" s="1" t="s">
        <v>583</v>
      </c>
      <c r="F28" s="1" t="s">
        <v>584</v>
      </c>
      <c r="G28" s="8">
        <v>45535</v>
      </c>
      <c r="H28" s="5" t="s">
        <v>204</v>
      </c>
      <c r="I28" s="6" t="s">
        <v>205</v>
      </c>
      <c r="J28" s="2">
        <v>713</v>
      </c>
      <c r="K28" s="12" t="str">
        <f t="shared" si="0"/>
        <v>C</v>
      </c>
      <c r="L28" s="2">
        <v>42784</v>
      </c>
      <c r="Q28" s="12" t="str">
        <f t="shared" si="1"/>
        <v/>
      </c>
      <c r="W28" s="12" t="str">
        <f t="shared" si="2"/>
        <v/>
      </c>
      <c r="AC28" s="12" t="str">
        <f t="shared" si="3"/>
        <v/>
      </c>
      <c r="AI28" s="12" t="str">
        <f t="shared" si="4"/>
        <v/>
      </c>
      <c r="AO28" s="2" t="str">
        <f t="shared" si="5"/>
        <v/>
      </c>
      <c r="AU28" s="2" t="str">
        <f t="shared" si="6"/>
        <v/>
      </c>
      <c r="BA28" s="2" t="str">
        <f t="shared" si="7"/>
        <v/>
      </c>
      <c r="BD28" s="5" t="s">
        <v>202</v>
      </c>
      <c r="BE28" s="6" t="s">
        <v>205</v>
      </c>
      <c r="BF28" s="2">
        <v>700</v>
      </c>
      <c r="BG28" s="2" t="str">
        <f t="shared" si="8"/>
        <v>C</v>
      </c>
      <c r="BH28" s="2">
        <v>25123</v>
      </c>
      <c r="BM28" s="2" t="str">
        <f t="shared" si="9"/>
        <v/>
      </c>
      <c r="BS28" s="2" t="str">
        <f t="shared" si="10"/>
        <v/>
      </c>
      <c r="BY28" s="2" t="str">
        <f t="shared" si="11"/>
        <v/>
      </c>
      <c r="CE28" s="2" t="str">
        <f t="shared" si="12"/>
        <v/>
      </c>
      <c r="CK28" s="2" t="str">
        <f t="shared" si="13"/>
        <v/>
      </c>
      <c r="CQ28" s="2" t="str">
        <f t="shared" si="14"/>
        <v/>
      </c>
      <c r="CW28" s="2" t="str">
        <f t="shared" si="15"/>
        <v/>
      </c>
      <c r="DC28" s="2" t="str">
        <f t="shared" si="16"/>
        <v/>
      </c>
      <c r="DI28" s="2" t="str">
        <f t="shared" si="17"/>
        <v/>
      </c>
      <c r="DO28" s="2" t="str">
        <f t="shared" si="18"/>
        <v/>
      </c>
      <c r="DU28" s="2" t="str">
        <f t="shared" si="19"/>
        <v/>
      </c>
      <c r="EA28" s="2" t="str">
        <f t="shared" si="20"/>
        <v/>
      </c>
      <c r="EG28" s="2" t="str">
        <f t="shared" si="21"/>
        <v/>
      </c>
      <c r="EM28" s="2" t="str">
        <f t="shared" si="22"/>
        <v/>
      </c>
      <c r="ES28" s="2" t="str">
        <f t="shared" si="23"/>
        <v/>
      </c>
      <c r="EY28" s="2" t="str">
        <f t="shared" si="24"/>
        <v/>
      </c>
      <c r="FE28" s="2" t="str">
        <f t="shared" si="25"/>
        <v/>
      </c>
      <c r="FK28" s="2" t="str">
        <f t="shared" si="26"/>
        <v/>
      </c>
      <c r="FQ28" s="2" t="str">
        <f t="shared" si="27"/>
        <v/>
      </c>
      <c r="FW28" s="2" t="str">
        <f t="shared" si="28"/>
        <v/>
      </c>
    </row>
    <row r="29" spans="1:182" x14ac:dyDescent="0.4">
      <c r="A29" s="13">
        <v>24</v>
      </c>
      <c r="B29" s="1" t="s">
        <v>208</v>
      </c>
      <c r="C29" s="9" t="s">
        <v>746</v>
      </c>
      <c r="D29" s="1" t="s">
        <v>747</v>
      </c>
      <c r="E29" s="1" t="s">
        <v>748</v>
      </c>
      <c r="F29" s="1" t="s">
        <v>749</v>
      </c>
      <c r="G29" s="8">
        <v>45596</v>
      </c>
      <c r="K29" s="12" t="str">
        <f t="shared" si="0"/>
        <v/>
      </c>
      <c r="Q29" s="12" t="str">
        <f t="shared" si="1"/>
        <v/>
      </c>
      <c r="W29" s="12" t="str">
        <f t="shared" si="2"/>
        <v/>
      </c>
      <c r="AC29" s="12" t="str">
        <f t="shared" si="3"/>
        <v/>
      </c>
      <c r="AI29" s="12" t="str">
        <f t="shared" si="4"/>
        <v/>
      </c>
      <c r="AO29" s="2" t="str">
        <f t="shared" si="5"/>
        <v/>
      </c>
      <c r="AU29" s="2" t="str">
        <f t="shared" si="6"/>
        <v/>
      </c>
      <c r="AX29" s="5" t="s">
        <v>202</v>
      </c>
      <c r="AY29" s="6" t="s">
        <v>205</v>
      </c>
      <c r="AZ29" s="2">
        <v>651</v>
      </c>
      <c r="BA29" s="2" t="str">
        <f t="shared" si="7"/>
        <v>C</v>
      </c>
      <c r="BB29" s="2">
        <v>68009</v>
      </c>
      <c r="BC29" s="6" t="s">
        <v>218</v>
      </c>
      <c r="BG29" s="2" t="str">
        <f t="shared" si="8"/>
        <v/>
      </c>
      <c r="BM29" s="2" t="str">
        <f t="shared" si="9"/>
        <v/>
      </c>
      <c r="BS29" s="2" t="str">
        <f t="shared" si="10"/>
        <v/>
      </c>
      <c r="BY29" s="2" t="str">
        <f t="shared" si="11"/>
        <v/>
      </c>
      <c r="CE29" s="2" t="str">
        <f t="shared" si="12"/>
        <v/>
      </c>
      <c r="CK29" s="2" t="str">
        <f t="shared" si="13"/>
        <v/>
      </c>
      <c r="CQ29" s="2" t="str">
        <f t="shared" si="14"/>
        <v/>
      </c>
      <c r="CW29" s="2" t="str">
        <f t="shared" si="15"/>
        <v/>
      </c>
      <c r="DC29" s="2" t="str">
        <f t="shared" si="16"/>
        <v/>
      </c>
      <c r="DI29" s="2" t="str">
        <f t="shared" si="17"/>
        <v/>
      </c>
      <c r="DO29" s="2" t="str">
        <f t="shared" si="18"/>
        <v/>
      </c>
      <c r="DU29" s="2" t="str">
        <f t="shared" si="19"/>
        <v/>
      </c>
      <c r="EA29" s="2" t="str">
        <f t="shared" si="20"/>
        <v/>
      </c>
      <c r="EG29" s="2" t="str">
        <f t="shared" si="21"/>
        <v/>
      </c>
      <c r="EM29" s="2" t="str">
        <f t="shared" si="22"/>
        <v/>
      </c>
      <c r="ES29" s="2" t="str">
        <f t="shared" si="23"/>
        <v/>
      </c>
      <c r="EY29" s="2" t="str">
        <f t="shared" si="24"/>
        <v/>
      </c>
      <c r="FE29" s="2" t="str">
        <f t="shared" si="25"/>
        <v/>
      </c>
      <c r="FK29" s="2" t="str">
        <f t="shared" si="26"/>
        <v/>
      </c>
      <c r="FQ29" s="2" t="str">
        <f t="shared" si="27"/>
        <v/>
      </c>
      <c r="FW29" s="2" t="str">
        <f t="shared" si="28"/>
        <v/>
      </c>
    </row>
    <row r="30" spans="1:182" x14ac:dyDescent="0.4">
      <c r="A30" s="13">
        <v>25</v>
      </c>
      <c r="B30" s="1" t="s">
        <v>208</v>
      </c>
      <c r="C30" s="9" t="s">
        <v>581</v>
      </c>
      <c r="D30" s="1" t="s">
        <v>582</v>
      </c>
      <c r="E30" s="1" t="s">
        <v>754</v>
      </c>
      <c r="F30" s="1" t="s">
        <v>755</v>
      </c>
      <c r="G30" s="8">
        <v>45626</v>
      </c>
      <c r="H30" s="5" t="s">
        <v>202</v>
      </c>
      <c r="I30" s="6" t="s">
        <v>203</v>
      </c>
      <c r="J30" s="2">
        <v>962</v>
      </c>
      <c r="K30" s="12" t="str">
        <f t="shared" si="0"/>
        <v>B</v>
      </c>
      <c r="L30" s="2">
        <v>944714</v>
      </c>
      <c r="Q30" s="12" t="str">
        <f t="shared" si="1"/>
        <v/>
      </c>
      <c r="W30" s="12" t="str">
        <f t="shared" si="2"/>
        <v/>
      </c>
      <c r="AC30" s="12" t="str">
        <f t="shared" si="3"/>
        <v/>
      </c>
      <c r="AI30" s="12" t="str">
        <f t="shared" si="4"/>
        <v/>
      </c>
      <c r="AO30" s="2" t="str">
        <f t="shared" si="5"/>
        <v/>
      </c>
      <c r="AU30" s="2" t="str">
        <f t="shared" si="6"/>
        <v/>
      </c>
      <c r="BA30" s="2" t="str">
        <f t="shared" si="7"/>
        <v/>
      </c>
      <c r="BG30" s="2" t="str">
        <f t="shared" si="8"/>
        <v/>
      </c>
      <c r="BM30" s="2" t="str">
        <f t="shared" si="9"/>
        <v/>
      </c>
      <c r="BS30" s="2" t="str">
        <f t="shared" si="10"/>
        <v/>
      </c>
      <c r="BY30" s="2" t="str">
        <f t="shared" si="11"/>
        <v/>
      </c>
      <c r="CE30" s="2" t="str">
        <f t="shared" si="12"/>
        <v/>
      </c>
      <c r="CK30" s="2" t="str">
        <f t="shared" si="13"/>
        <v/>
      </c>
      <c r="CQ30" s="2" t="str">
        <f t="shared" si="14"/>
        <v/>
      </c>
      <c r="CW30" s="2" t="str">
        <f t="shared" si="15"/>
        <v/>
      </c>
      <c r="DC30" s="2" t="str">
        <f t="shared" si="16"/>
        <v/>
      </c>
      <c r="DI30" s="2" t="str">
        <f t="shared" si="17"/>
        <v/>
      </c>
      <c r="DO30" s="2" t="str">
        <f t="shared" si="18"/>
        <v/>
      </c>
      <c r="DU30" s="2" t="str">
        <f t="shared" si="19"/>
        <v/>
      </c>
      <c r="EA30" s="2" t="str">
        <f t="shared" si="20"/>
        <v/>
      </c>
      <c r="EG30" s="2" t="str">
        <f t="shared" si="21"/>
        <v/>
      </c>
      <c r="EM30" s="2" t="str">
        <f t="shared" si="22"/>
        <v/>
      </c>
      <c r="ES30" s="2" t="str">
        <f t="shared" si="23"/>
        <v/>
      </c>
      <c r="EY30" s="2" t="str">
        <f t="shared" si="24"/>
        <v/>
      </c>
      <c r="FB30" s="5" t="s">
        <v>204</v>
      </c>
      <c r="FC30" s="6" t="s">
        <v>203</v>
      </c>
      <c r="FD30" s="2">
        <v>792</v>
      </c>
      <c r="FE30" s="2" t="str">
        <f t="shared" si="25"/>
        <v>B</v>
      </c>
      <c r="FF30" s="2">
        <v>27694</v>
      </c>
      <c r="FK30" s="2" t="str">
        <f t="shared" si="26"/>
        <v/>
      </c>
      <c r="FQ30" s="2" t="str">
        <f t="shared" si="27"/>
        <v/>
      </c>
      <c r="FW30" s="2" t="str">
        <f t="shared" si="28"/>
        <v/>
      </c>
    </row>
    <row r="31" spans="1:182" x14ac:dyDescent="0.4">
      <c r="A31" s="13">
        <v>26</v>
      </c>
      <c r="B31" s="1" t="s">
        <v>208</v>
      </c>
      <c r="C31" s="9" t="s">
        <v>800</v>
      </c>
      <c r="D31" s="1" t="s">
        <v>801</v>
      </c>
      <c r="E31" s="1" t="s">
        <v>802</v>
      </c>
      <c r="F31" s="1" t="s">
        <v>803</v>
      </c>
      <c r="G31" s="8">
        <v>45716</v>
      </c>
      <c r="K31" s="12" t="str">
        <f t="shared" si="0"/>
        <v/>
      </c>
      <c r="Q31" s="12" t="str">
        <f t="shared" si="1"/>
        <v/>
      </c>
      <c r="W31" s="12" t="str">
        <f t="shared" si="2"/>
        <v/>
      </c>
      <c r="AC31" s="12" t="str">
        <f t="shared" si="3"/>
        <v/>
      </c>
      <c r="AI31" s="12" t="str">
        <f t="shared" si="4"/>
        <v/>
      </c>
      <c r="AO31" s="2" t="str">
        <f t="shared" si="5"/>
        <v/>
      </c>
      <c r="AU31" s="2" t="str">
        <f t="shared" si="6"/>
        <v/>
      </c>
      <c r="AX31" s="5" t="s">
        <v>202</v>
      </c>
      <c r="AY31" s="6" t="s">
        <v>203</v>
      </c>
      <c r="AZ31" s="2">
        <v>860</v>
      </c>
      <c r="BA31" s="2" t="str">
        <f t="shared" si="7"/>
        <v>B</v>
      </c>
      <c r="BB31" s="2">
        <v>338400</v>
      </c>
      <c r="BG31" s="2" t="str">
        <f t="shared" si="8"/>
        <v/>
      </c>
      <c r="BM31" s="2" t="str">
        <f t="shared" si="9"/>
        <v/>
      </c>
      <c r="BS31" s="2" t="str">
        <f t="shared" si="10"/>
        <v/>
      </c>
      <c r="BY31" s="2" t="str">
        <f t="shared" si="11"/>
        <v/>
      </c>
      <c r="CE31" s="2" t="str">
        <f t="shared" si="12"/>
        <v/>
      </c>
      <c r="CK31" s="2" t="str">
        <f t="shared" si="13"/>
        <v/>
      </c>
      <c r="CQ31" s="2" t="str">
        <f t="shared" si="14"/>
        <v/>
      </c>
      <c r="CW31" s="2" t="str">
        <f t="shared" si="15"/>
        <v/>
      </c>
      <c r="DC31" s="2" t="str">
        <f t="shared" si="16"/>
        <v/>
      </c>
      <c r="DI31" s="2" t="str">
        <f t="shared" si="17"/>
        <v/>
      </c>
      <c r="DO31" s="2" t="str">
        <f t="shared" si="18"/>
        <v/>
      </c>
      <c r="DU31" s="2" t="str">
        <f t="shared" si="19"/>
        <v/>
      </c>
      <c r="EA31" s="2" t="str">
        <f t="shared" si="20"/>
        <v/>
      </c>
      <c r="ED31" s="5" t="s">
        <v>204</v>
      </c>
      <c r="EE31" s="6" t="s">
        <v>205</v>
      </c>
      <c r="EF31" s="2">
        <v>667</v>
      </c>
      <c r="EG31" s="2" t="str">
        <f t="shared" si="21"/>
        <v>C</v>
      </c>
      <c r="EH31" s="2">
        <v>4033</v>
      </c>
      <c r="EM31" s="2" t="str">
        <f t="shared" si="22"/>
        <v/>
      </c>
      <c r="ES31" s="2" t="str">
        <f t="shared" si="23"/>
        <v/>
      </c>
      <c r="EY31" s="2" t="str">
        <f t="shared" si="24"/>
        <v/>
      </c>
      <c r="FE31" s="2" t="str">
        <f t="shared" si="25"/>
        <v/>
      </c>
      <c r="FK31" s="2" t="str">
        <f t="shared" si="26"/>
        <v/>
      </c>
      <c r="FQ31" s="2" t="str">
        <f t="shared" si="27"/>
        <v/>
      </c>
      <c r="FW31" s="2" t="str">
        <f t="shared" si="28"/>
        <v/>
      </c>
    </row>
    <row r="32" spans="1:182" x14ac:dyDescent="0.4">
      <c r="A32" s="13">
        <v>27</v>
      </c>
      <c r="B32" s="1" t="s">
        <v>208</v>
      </c>
      <c r="C32" s="9" t="s">
        <v>919</v>
      </c>
      <c r="D32" s="1" t="s">
        <v>920</v>
      </c>
      <c r="E32" s="1" t="s">
        <v>921</v>
      </c>
      <c r="F32" s="1" t="s">
        <v>922</v>
      </c>
      <c r="G32" s="8">
        <v>45535</v>
      </c>
      <c r="H32" s="5" t="s">
        <v>202</v>
      </c>
      <c r="I32" s="6" t="s">
        <v>203</v>
      </c>
      <c r="J32" s="2">
        <v>652</v>
      </c>
      <c r="K32" s="12" t="str">
        <f t="shared" si="0"/>
        <v>C</v>
      </c>
      <c r="L32" s="2">
        <v>80647</v>
      </c>
      <c r="M32" s="6" t="s">
        <v>218</v>
      </c>
      <c r="Q32" s="12" t="str">
        <f t="shared" si="1"/>
        <v/>
      </c>
      <c r="W32" s="12" t="str">
        <f t="shared" si="2"/>
        <v/>
      </c>
      <c r="AC32" s="12" t="str">
        <f t="shared" si="3"/>
        <v/>
      </c>
      <c r="AF32" s="5" t="s">
        <v>204</v>
      </c>
      <c r="AG32" s="6" t="s">
        <v>203</v>
      </c>
      <c r="AH32" s="2">
        <v>551</v>
      </c>
      <c r="AI32" s="12" t="str">
        <f t="shared" si="4"/>
        <v>C</v>
      </c>
      <c r="AJ32" s="2">
        <v>917</v>
      </c>
      <c r="AK32" s="6" t="s">
        <v>218</v>
      </c>
      <c r="AO32" s="2" t="str">
        <f t="shared" si="5"/>
        <v/>
      </c>
      <c r="AU32" s="2" t="str">
        <f t="shared" si="6"/>
        <v/>
      </c>
      <c r="BA32" s="2" t="str">
        <f t="shared" si="7"/>
        <v/>
      </c>
      <c r="BG32" s="2" t="str">
        <f t="shared" si="8"/>
        <v/>
      </c>
      <c r="BM32" s="2" t="str">
        <f t="shared" si="9"/>
        <v/>
      </c>
      <c r="BS32" s="2" t="str">
        <f t="shared" si="10"/>
        <v/>
      </c>
      <c r="BY32" s="2" t="str">
        <f t="shared" si="11"/>
        <v/>
      </c>
      <c r="CE32" s="2" t="str">
        <f t="shared" si="12"/>
        <v/>
      </c>
      <c r="CK32" s="2" t="str">
        <f t="shared" si="13"/>
        <v/>
      </c>
      <c r="CQ32" s="2" t="str">
        <f t="shared" si="14"/>
        <v/>
      </c>
      <c r="CW32" s="2" t="str">
        <f t="shared" si="15"/>
        <v/>
      </c>
      <c r="DC32" s="2" t="str">
        <f t="shared" si="16"/>
        <v/>
      </c>
      <c r="DI32" s="2" t="str">
        <f t="shared" si="17"/>
        <v/>
      </c>
      <c r="DO32" s="2" t="str">
        <f t="shared" si="18"/>
        <v/>
      </c>
      <c r="DU32" s="2" t="str">
        <f t="shared" si="19"/>
        <v/>
      </c>
      <c r="EA32" s="2" t="str">
        <f t="shared" si="20"/>
        <v/>
      </c>
      <c r="EG32" s="2" t="str">
        <f t="shared" si="21"/>
        <v/>
      </c>
      <c r="EM32" s="2" t="str">
        <f t="shared" si="22"/>
        <v/>
      </c>
      <c r="ES32" s="2" t="str">
        <f t="shared" si="23"/>
        <v/>
      </c>
      <c r="EY32" s="2" t="str">
        <f t="shared" si="24"/>
        <v/>
      </c>
      <c r="FE32" s="2" t="str">
        <f t="shared" si="25"/>
        <v/>
      </c>
      <c r="FK32" s="2" t="str">
        <f t="shared" si="26"/>
        <v/>
      </c>
      <c r="FQ32" s="2" t="str">
        <f t="shared" si="27"/>
        <v/>
      </c>
      <c r="FW32" s="2" t="str">
        <f t="shared" si="28"/>
        <v/>
      </c>
    </row>
    <row r="33" spans="1:179" x14ac:dyDescent="0.4">
      <c r="A33" s="13">
        <v>28</v>
      </c>
      <c r="B33" s="1" t="s">
        <v>208</v>
      </c>
      <c r="C33" s="9" t="s">
        <v>581</v>
      </c>
      <c r="D33" s="1" t="s">
        <v>939</v>
      </c>
      <c r="E33" s="1" t="s">
        <v>940</v>
      </c>
      <c r="F33" s="1" t="s">
        <v>941</v>
      </c>
      <c r="G33" s="8">
        <v>45565</v>
      </c>
      <c r="H33" s="5" t="s">
        <v>202</v>
      </c>
      <c r="I33" s="6" t="s">
        <v>203</v>
      </c>
      <c r="J33" s="2">
        <v>887</v>
      </c>
      <c r="K33" s="12" t="str">
        <f t="shared" si="0"/>
        <v>B</v>
      </c>
      <c r="L33" s="2">
        <v>466770</v>
      </c>
      <c r="M33" s="6" t="s">
        <v>218</v>
      </c>
      <c r="N33" s="5" t="s">
        <v>204</v>
      </c>
      <c r="O33" s="6" t="s">
        <v>203</v>
      </c>
      <c r="P33" s="2">
        <v>709</v>
      </c>
      <c r="Q33" s="12" t="str">
        <f t="shared" si="1"/>
        <v>C</v>
      </c>
      <c r="R33" s="2">
        <v>17540</v>
      </c>
      <c r="S33" s="6" t="s">
        <v>218</v>
      </c>
      <c r="W33" s="12" t="str">
        <f t="shared" si="2"/>
        <v/>
      </c>
      <c r="AC33" s="12" t="str">
        <f t="shared" si="3"/>
        <v/>
      </c>
      <c r="AI33" s="12" t="str">
        <f t="shared" si="4"/>
        <v/>
      </c>
      <c r="AO33" s="2" t="str">
        <f t="shared" si="5"/>
        <v/>
      </c>
      <c r="AU33" s="2" t="str">
        <f t="shared" si="6"/>
        <v/>
      </c>
      <c r="BA33" s="2" t="str">
        <f t="shared" si="7"/>
        <v/>
      </c>
      <c r="BG33" s="2" t="str">
        <f t="shared" si="8"/>
        <v/>
      </c>
      <c r="BM33" s="2" t="str">
        <f t="shared" si="9"/>
        <v/>
      </c>
      <c r="BS33" s="2" t="str">
        <f t="shared" si="10"/>
        <v/>
      </c>
      <c r="BY33" s="2" t="str">
        <f t="shared" si="11"/>
        <v/>
      </c>
      <c r="CE33" s="2" t="str">
        <f t="shared" si="12"/>
        <v/>
      </c>
      <c r="CK33" s="2" t="str">
        <f t="shared" si="13"/>
        <v/>
      </c>
      <c r="CQ33" s="2" t="str">
        <f t="shared" si="14"/>
        <v/>
      </c>
      <c r="CW33" s="2" t="str">
        <f t="shared" si="15"/>
        <v/>
      </c>
      <c r="DC33" s="2" t="str">
        <f t="shared" si="16"/>
        <v/>
      </c>
      <c r="DI33" s="2" t="str">
        <f t="shared" si="17"/>
        <v/>
      </c>
      <c r="DO33" s="2" t="str">
        <f t="shared" si="18"/>
        <v/>
      </c>
      <c r="DU33" s="2" t="str">
        <f t="shared" si="19"/>
        <v/>
      </c>
      <c r="EA33" s="2" t="str">
        <f t="shared" si="20"/>
        <v/>
      </c>
      <c r="EG33" s="2" t="str">
        <f t="shared" si="21"/>
        <v/>
      </c>
      <c r="EM33" s="2" t="str">
        <f t="shared" si="22"/>
        <v/>
      </c>
      <c r="ES33" s="2" t="str">
        <f t="shared" si="23"/>
        <v/>
      </c>
      <c r="EY33" s="2" t="str">
        <f t="shared" si="24"/>
        <v/>
      </c>
      <c r="FE33" s="2" t="str">
        <f t="shared" si="25"/>
        <v/>
      </c>
      <c r="FK33" s="2" t="str">
        <f t="shared" si="26"/>
        <v/>
      </c>
      <c r="FQ33" s="2" t="str">
        <f t="shared" si="27"/>
        <v/>
      </c>
      <c r="FW33" s="2" t="str">
        <f t="shared" si="28"/>
        <v/>
      </c>
    </row>
    <row r="34" spans="1:179" x14ac:dyDescent="0.4">
      <c r="A34" s="13">
        <v>29</v>
      </c>
      <c r="B34" s="1" t="s">
        <v>208</v>
      </c>
      <c r="C34" s="9" t="s">
        <v>999</v>
      </c>
      <c r="D34" s="1" t="s">
        <v>1000</v>
      </c>
      <c r="E34" s="1" t="s">
        <v>1001</v>
      </c>
      <c r="F34" s="1" t="s">
        <v>1002</v>
      </c>
      <c r="G34" s="8">
        <v>45808</v>
      </c>
      <c r="K34" s="12" t="str">
        <f t="shared" si="0"/>
        <v/>
      </c>
      <c r="N34" s="5" t="s">
        <v>202</v>
      </c>
      <c r="O34" s="6" t="s">
        <v>203</v>
      </c>
      <c r="P34" s="2">
        <v>865</v>
      </c>
      <c r="Q34" s="12" t="str">
        <f t="shared" si="1"/>
        <v>C</v>
      </c>
      <c r="R34" s="2">
        <v>645587</v>
      </c>
      <c r="S34" s="6" t="s">
        <v>203</v>
      </c>
      <c r="W34" s="12" t="str">
        <f t="shared" si="2"/>
        <v/>
      </c>
      <c r="AC34" s="12" t="str">
        <f t="shared" si="3"/>
        <v/>
      </c>
      <c r="AI34" s="12" t="str">
        <f t="shared" si="4"/>
        <v/>
      </c>
      <c r="AO34" s="2" t="str">
        <f t="shared" si="5"/>
        <v/>
      </c>
      <c r="AU34" s="2" t="str">
        <f t="shared" si="6"/>
        <v/>
      </c>
      <c r="BA34" s="2" t="str">
        <f t="shared" si="7"/>
        <v/>
      </c>
      <c r="BG34" s="2" t="str">
        <f t="shared" si="8"/>
        <v/>
      </c>
      <c r="BM34" s="2" t="str">
        <f t="shared" si="9"/>
        <v/>
      </c>
      <c r="BS34" s="2" t="str">
        <f t="shared" si="10"/>
        <v/>
      </c>
      <c r="BY34" s="2" t="str">
        <f t="shared" si="11"/>
        <v/>
      </c>
      <c r="CE34" s="2" t="str">
        <f t="shared" si="12"/>
        <v/>
      </c>
      <c r="CK34" s="2" t="str">
        <f t="shared" si="13"/>
        <v/>
      </c>
      <c r="CQ34" s="2" t="str">
        <f t="shared" si="14"/>
        <v/>
      </c>
      <c r="CW34" s="2" t="str">
        <f t="shared" si="15"/>
        <v/>
      </c>
      <c r="DC34" s="2" t="str">
        <f t="shared" si="16"/>
        <v/>
      </c>
      <c r="DI34" s="2" t="str">
        <f t="shared" si="17"/>
        <v/>
      </c>
      <c r="DO34" s="2" t="str">
        <f t="shared" si="18"/>
        <v/>
      </c>
      <c r="DU34" s="2" t="str">
        <f t="shared" si="19"/>
        <v/>
      </c>
      <c r="EA34" s="2" t="str">
        <f t="shared" si="20"/>
        <v/>
      </c>
      <c r="EG34" s="2" t="str">
        <f t="shared" si="21"/>
        <v/>
      </c>
      <c r="EM34" s="2" t="str">
        <f t="shared" si="22"/>
        <v/>
      </c>
      <c r="ES34" s="2" t="str">
        <f t="shared" si="23"/>
        <v/>
      </c>
      <c r="EY34" s="2" t="str">
        <f t="shared" si="24"/>
        <v/>
      </c>
      <c r="FE34" s="2" t="str">
        <f t="shared" si="25"/>
        <v/>
      </c>
      <c r="FK34" s="2" t="str">
        <f t="shared" si="26"/>
        <v/>
      </c>
      <c r="FQ34" s="2" t="str">
        <f t="shared" si="27"/>
        <v/>
      </c>
      <c r="FW34" s="2" t="str">
        <f t="shared" si="28"/>
        <v/>
      </c>
    </row>
    <row r="35" spans="1:179" x14ac:dyDescent="0.4">
      <c r="A35" s="13">
        <v>30</v>
      </c>
      <c r="B35" s="1" t="s">
        <v>208</v>
      </c>
      <c r="C35" s="9" t="s">
        <v>1014</v>
      </c>
      <c r="D35" s="1" t="s">
        <v>1015</v>
      </c>
      <c r="E35" s="1" t="s">
        <v>1016</v>
      </c>
      <c r="F35" s="1" t="s">
        <v>1017</v>
      </c>
      <c r="G35" s="8">
        <v>45596</v>
      </c>
      <c r="K35" s="12" t="str">
        <f t="shared" si="0"/>
        <v/>
      </c>
      <c r="Q35" s="12" t="str">
        <f t="shared" si="1"/>
        <v/>
      </c>
      <c r="W35" s="12" t="str">
        <f t="shared" si="2"/>
        <v/>
      </c>
      <c r="AC35" s="12" t="str">
        <f t="shared" si="3"/>
        <v/>
      </c>
      <c r="AI35" s="12" t="str">
        <f t="shared" si="4"/>
        <v/>
      </c>
      <c r="AO35" s="2" t="str">
        <f t="shared" si="5"/>
        <v/>
      </c>
      <c r="AU35" s="2" t="str">
        <f t="shared" si="6"/>
        <v/>
      </c>
      <c r="AX35" s="5" t="s">
        <v>202</v>
      </c>
      <c r="AY35" s="6" t="s">
        <v>203</v>
      </c>
      <c r="AZ35" s="2">
        <v>813</v>
      </c>
      <c r="BA35" s="2" t="str">
        <f t="shared" si="7"/>
        <v>B</v>
      </c>
      <c r="BB35" s="2">
        <v>239009</v>
      </c>
      <c r="BD35" s="5" t="s">
        <v>204</v>
      </c>
      <c r="BE35" s="6" t="s">
        <v>203</v>
      </c>
      <c r="BF35" s="2">
        <v>804</v>
      </c>
      <c r="BG35" s="2" t="str">
        <f t="shared" si="8"/>
        <v>B</v>
      </c>
      <c r="BH35" s="2">
        <v>274443</v>
      </c>
      <c r="BM35" s="2" t="str">
        <f t="shared" si="9"/>
        <v/>
      </c>
      <c r="BS35" s="2" t="str">
        <f t="shared" si="10"/>
        <v/>
      </c>
      <c r="BY35" s="2" t="str">
        <f t="shared" si="11"/>
        <v/>
      </c>
      <c r="CE35" s="2" t="str">
        <f t="shared" si="12"/>
        <v/>
      </c>
      <c r="CK35" s="2" t="str">
        <f t="shared" si="13"/>
        <v/>
      </c>
      <c r="CQ35" s="2" t="str">
        <f t="shared" si="14"/>
        <v/>
      </c>
      <c r="CW35" s="2" t="str">
        <f t="shared" si="15"/>
        <v/>
      </c>
      <c r="DC35" s="2" t="str">
        <f t="shared" si="16"/>
        <v/>
      </c>
      <c r="DI35" s="2" t="str">
        <f t="shared" si="17"/>
        <v/>
      </c>
      <c r="DO35" s="2" t="str">
        <f t="shared" si="18"/>
        <v/>
      </c>
      <c r="DU35" s="2" t="str">
        <f t="shared" si="19"/>
        <v/>
      </c>
      <c r="EA35" s="2" t="str">
        <f t="shared" si="20"/>
        <v/>
      </c>
      <c r="EG35" s="2" t="str">
        <f t="shared" si="21"/>
        <v/>
      </c>
      <c r="EM35" s="2" t="str">
        <f t="shared" si="22"/>
        <v/>
      </c>
      <c r="ES35" s="2" t="str">
        <f t="shared" si="23"/>
        <v/>
      </c>
      <c r="EY35" s="2" t="str">
        <f t="shared" si="24"/>
        <v/>
      </c>
      <c r="FE35" s="2" t="str">
        <f t="shared" si="25"/>
        <v/>
      </c>
      <c r="FK35" s="2" t="str">
        <f t="shared" si="26"/>
        <v/>
      </c>
      <c r="FQ35" s="2" t="str">
        <f t="shared" si="27"/>
        <v/>
      </c>
      <c r="FW35" s="2" t="str">
        <f t="shared" si="28"/>
        <v/>
      </c>
    </row>
    <row r="36" spans="1:179" x14ac:dyDescent="0.4">
      <c r="A36" s="13">
        <v>31</v>
      </c>
      <c r="B36" s="1" t="s">
        <v>208</v>
      </c>
      <c r="C36" s="9" t="s">
        <v>581</v>
      </c>
      <c r="D36" s="1" t="s">
        <v>1125</v>
      </c>
      <c r="E36" s="1" t="s">
        <v>1126</v>
      </c>
      <c r="F36" s="1" t="s">
        <v>1127</v>
      </c>
      <c r="G36" s="8">
        <v>45747</v>
      </c>
      <c r="H36" s="5" t="s">
        <v>204</v>
      </c>
      <c r="I36" s="6" t="s">
        <v>203</v>
      </c>
      <c r="J36" s="2">
        <v>710</v>
      </c>
      <c r="K36" s="12" t="str">
        <f t="shared" si="0"/>
        <v>C</v>
      </c>
      <c r="L36" s="2">
        <v>45900</v>
      </c>
      <c r="Q36" s="12" t="str">
        <f t="shared" si="1"/>
        <v/>
      </c>
      <c r="W36" s="12" t="str">
        <f t="shared" si="2"/>
        <v/>
      </c>
      <c r="AC36" s="12" t="str">
        <f t="shared" si="3"/>
        <v/>
      </c>
      <c r="AI36" s="12" t="str">
        <f t="shared" si="4"/>
        <v/>
      </c>
      <c r="AO36" s="2" t="str">
        <f t="shared" si="5"/>
        <v/>
      </c>
      <c r="AU36" s="2" t="str">
        <f t="shared" si="6"/>
        <v/>
      </c>
      <c r="BA36" s="2" t="str">
        <f t="shared" si="7"/>
        <v/>
      </c>
      <c r="BD36" s="5" t="s">
        <v>202</v>
      </c>
      <c r="BE36" s="6" t="s">
        <v>203</v>
      </c>
      <c r="BF36" s="2">
        <v>795</v>
      </c>
      <c r="BG36" s="2" t="str">
        <f t="shared" si="8"/>
        <v>B</v>
      </c>
      <c r="BH36" s="2">
        <v>253326</v>
      </c>
      <c r="BM36" s="2" t="str">
        <f t="shared" si="9"/>
        <v/>
      </c>
      <c r="BS36" s="2" t="str">
        <f t="shared" si="10"/>
        <v/>
      </c>
      <c r="BY36" s="2" t="str">
        <f t="shared" si="11"/>
        <v/>
      </c>
      <c r="CE36" s="2" t="str">
        <f t="shared" si="12"/>
        <v/>
      </c>
      <c r="CK36" s="2" t="str">
        <f t="shared" si="13"/>
        <v/>
      </c>
      <c r="CQ36" s="2" t="str">
        <f t="shared" si="14"/>
        <v/>
      </c>
      <c r="CW36" s="2" t="str">
        <f t="shared" si="15"/>
        <v/>
      </c>
      <c r="DC36" s="2" t="str">
        <f t="shared" si="16"/>
        <v/>
      </c>
      <c r="DI36" s="2" t="str">
        <f t="shared" si="17"/>
        <v/>
      </c>
      <c r="DO36" s="2" t="str">
        <f t="shared" si="18"/>
        <v/>
      </c>
      <c r="DU36" s="2" t="str">
        <f t="shared" si="19"/>
        <v/>
      </c>
      <c r="EA36" s="2" t="str">
        <f t="shared" si="20"/>
        <v/>
      </c>
      <c r="EG36" s="2" t="str">
        <f t="shared" si="21"/>
        <v/>
      </c>
      <c r="EM36" s="2" t="str">
        <f t="shared" si="22"/>
        <v/>
      </c>
      <c r="ES36" s="2" t="str">
        <f t="shared" si="23"/>
        <v/>
      </c>
      <c r="EY36" s="2" t="str">
        <f t="shared" si="24"/>
        <v/>
      </c>
      <c r="FE36" s="2" t="str">
        <f t="shared" si="25"/>
        <v/>
      </c>
      <c r="FK36" s="2" t="str">
        <f t="shared" si="26"/>
        <v/>
      </c>
      <c r="FQ36" s="2" t="str">
        <f t="shared" si="27"/>
        <v/>
      </c>
      <c r="FW36" s="2" t="str">
        <f t="shared" si="28"/>
        <v/>
      </c>
    </row>
    <row r="37" spans="1:179" x14ac:dyDescent="0.4">
      <c r="A37" s="13">
        <v>32</v>
      </c>
      <c r="B37" s="1" t="s">
        <v>208</v>
      </c>
      <c r="C37" s="9" t="s">
        <v>1150</v>
      </c>
      <c r="D37" s="1" t="s">
        <v>1151</v>
      </c>
      <c r="E37" s="1" t="s">
        <v>1152</v>
      </c>
      <c r="F37" s="1" t="s">
        <v>1153</v>
      </c>
      <c r="G37" s="8">
        <v>45565</v>
      </c>
      <c r="K37" s="12" t="str">
        <f t="shared" si="0"/>
        <v/>
      </c>
      <c r="Q37" s="12" t="str">
        <f t="shared" si="1"/>
        <v/>
      </c>
      <c r="W37" s="12" t="str">
        <f t="shared" si="2"/>
        <v/>
      </c>
      <c r="AC37" s="12" t="str">
        <f t="shared" si="3"/>
        <v/>
      </c>
      <c r="AI37" s="12" t="str">
        <f t="shared" si="4"/>
        <v/>
      </c>
      <c r="AO37" s="2" t="str">
        <f t="shared" si="5"/>
        <v/>
      </c>
      <c r="AU37" s="2" t="str">
        <f t="shared" si="6"/>
        <v/>
      </c>
      <c r="BA37" s="2" t="str">
        <f t="shared" si="7"/>
        <v/>
      </c>
      <c r="BD37" s="5" t="s">
        <v>202</v>
      </c>
      <c r="BE37" s="6" t="s">
        <v>205</v>
      </c>
      <c r="BF37" s="2">
        <v>1265</v>
      </c>
      <c r="BG37" s="2" t="str">
        <f t="shared" si="8"/>
        <v>A</v>
      </c>
      <c r="BH37" s="2">
        <v>9706361</v>
      </c>
      <c r="BI37" s="6" t="s">
        <v>205</v>
      </c>
      <c r="BM37" s="2" t="str">
        <f t="shared" si="9"/>
        <v/>
      </c>
      <c r="BS37" s="2" t="str">
        <f t="shared" si="10"/>
        <v/>
      </c>
      <c r="BY37" s="2" t="str">
        <f t="shared" si="11"/>
        <v/>
      </c>
      <c r="CE37" s="2" t="str">
        <f t="shared" si="12"/>
        <v/>
      </c>
      <c r="CK37" s="2" t="str">
        <f t="shared" si="13"/>
        <v/>
      </c>
      <c r="CQ37" s="2" t="str">
        <f t="shared" si="14"/>
        <v/>
      </c>
      <c r="CW37" s="2" t="str">
        <f t="shared" si="15"/>
        <v/>
      </c>
      <c r="DC37" s="2" t="str">
        <f t="shared" si="16"/>
        <v/>
      </c>
      <c r="DI37" s="2" t="str">
        <f t="shared" si="17"/>
        <v/>
      </c>
      <c r="DO37" s="2" t="str">
        <f t="shared" si="18"/>
        <v/>
      </c>
      <c r="DU37" s="2" t="str">
        <f t="shared" si="19"/>
        <v/>
      </c>
      <c r="EA37" s="2" t="str">
        <f t="shared" si="20"/>
        <v/>
      </c>
      <c r="EG37" s="2" t="str">
        <f t="shared" si="21"/>
        <v/>
      </c>
      <c r="EM37" s="2" t="str">
        <f t="shared" si="22"/>
        <v/>
      </c>
      <c r="ES37" s="2" t="str">
        <f t="shared" si="23"/>
        <v/>
      </c>
      <c r="EY37" s="2" t="str">
        <f t="shared" si="24"/>
        <v/>
      </c>
      <c r="FE37" s="2" t="str">
        <f t="shared" si="25"/>
        <v/>
      </c>
      <c r="FK37" s="2" t="str">
        <f t="shared" si="26"/>
        <v/>
      </c>
      <c r="FQ37" s="2" t="str">
        <f t="shared" si="27"/>
        <v/>
      </c>
      <c r="FW37" s="2" t="str">
        <f t="shared" si="28"/>
        <v/>
      </c>
    </row>
    <row r="38" spans="1:179" x14ac:dyDescent="0.4">
      <c r="A38" s="13">
        <v>33</v>
      </c>
      <c r="B38" s="1" t="s">
        <v>208</v>
      </c>
      <c r="C38" s="9" t="s">
        <v>462</v>
      </c>
      <c r="D38" s="1" t="s">
        <v>1252</v>
      </c>
      <c r="E38" s="1" t="s">
        <v>1253</v>
      </c>
      <c r="F38" s="1" t="s">
        <v>1254</v>
      </c>
      <c r="G38" s="8">
        <v>45838</v>
      </c>
      <c r="H38" s="5" t="s">
        <v>202</v>
      </c>
      <c r="I38" s="6" t="s">
        <v>203</v>
      </c>
      <c r="J38" s="2">
        <v>836</v>
      </c>
      <c r="K38" s="12" t="str">
        <f t="shared" si="0"/>
        <v>C</v>
      </c>
      <c r="L38" s="2">
        <v>160174</v>
      </c>
      <c r="N38" s="5" t="s">
        <v>204</v>
      </c>
      <c r="O38" s="6" t="s">
        <v>203</v>
      </c>
      <c r="P38" s="2">
        <v>755</v>
      </c>
      <c r="Q38" s="12" t="str">
        <f t="shared" si="1"/>
        <v>C</v>
      </c>
      <c r="R38" s="2">
        <v>13672</v>
      </c>
      <c r="W38" s="12" t="str">
        <f t="shared" si="2"/>
        <v/>
      </c>
      <c r="AC38" s="12" t="str">
        <f t="shared" si="3"/>
        <v/>
      </c>
      <c r="AI38" s="12" t="str">
        <f t="shared" si="4"/>
        <v/>
      </c>
      <c r="AO38" s="2" t="str">
        <f t="shared" si="5"/>
        <v/>
      </c>
      <c r="AU38" s="2" t="str">
        <f t="shared" si="6"/>
        <v/>
      </c>
      <c r="BA38" s="2" t="str">
        <f t="shared" si="7"/>
        <v/>
      </c>
      <c r="BG38" s="2" t="str">
        <f t="shared" si="8"/>
        <v/>
      </c>
      <c r="BM38" s="2" t="str">
        <f t="shared" si="9"/>
        <v/>
      </c>
      <c r="BS38" s="2" t="str">
        <f t="shared" si="10"/>
        <v/>
      </c>
      <c r="BY38" s="2" t="str">
        <f t="shared" si="11"/>
        <v/>
      </c>
      <c r="CE38" s="2" t="str">
        <f t="shared" si="12"/>
        <v/>
      </c>
      <c r="CK38" s="2" t="str">
        <f t="shared" si="13"/>
        <v/>
      </c>
      <c r="CQ38" s="2" t="str">
        <f t="shared" si="14"/>
        <v/>
      </c>
      <c r="CW38" s="2" t="str">
        <f t="shared" si="15"/>
        <v/>
      </c>
      <c r="DC38" s="2" t="str">
        <f t="shared" si="16"/>
        <v/>
      </c>
      <c r="DI38" s="2" t="str">
        <f t="shared" si="17"/>
        <v/>
      </c>
      <c r="DO38" s="2" t="str">
        <f t="shared" si="18"/>
        <v/>
      </c>
      <c r="DU38" s="2" t="str">
        <f t="shared" si="19"/>
        <v/>
      </c>
      <c r="EA38" s="2" t="str">
        <f t="shared" si="20"/>
        <v/>
      </c>
      <c r="EG38" s="2" t="str">
        <f t="shared" si="21"/>
        <v/>
      </c>
      <c r="EM38" s="2" t="str">
        <f t="shared" si="22"/>
        <v/>
      </c>
      <c r="ES38" s="2" t="str">
        <f t="shared" si="23"/>
        <v/>
      </c>
      <c r="EY38" s="2" t="str">
        <f t="shared" si="24"/>
        <v/>
      </c>
      <c r="FE38" s="2" t="str">
        <f t="shared" si="25"/>
        <v/>
      </c>
      <c r="FK38" s="2" t="str">
        <f t="shared" si="26"/>
        <v/>
      </c>
      <c r="FQ38" s="2" t="str">
        <f t="shared" si="27"/>
        <v/>
      </c>
      <c r="FW38" s="2" t="str">
        <f t="shared" si="28"/>
        <v/>
      </c>
    </row>
    <row r="39" spans="1:179" x14ac:dyDescent="0.4">
      <c r="A39" s="13">
        <v>34</v>
      </c>
      <c r="B39" s="1" t="s">
        <v>208</v>
      </c>
      <c r="C39" s="9" t="s">
        <v>1382</v>
      </c>
      <c r="D39" s="1" t="s">
        <v>1383</v>
      </c>
      <c r="E39" s="1" t="s">
        <v>1384</v>
      </c>
      <c r="F39" s="1" t="s">
        <v>1385</v>
      </c>
      <c r="G39" s="8">
        <v>45900</v>
      </c>
      <c r="K39" s="12" t="str">
        <f t="shared" si="0"/>
        <v/>
      </c>
      <c r="N39" s="5" t="s">
        <v>202</v>
      </c>
      <c r="O39" s="6" t="s">
        <v>205</v>
      </c>
      <c r="P39" s="2">
        <v>604</v>
      </c>
      <c r="Q39" s="12" t="str">
        <f t="shared" si="1"/>
        <v>D</v>
      </c>
      <c r="R39" s="2">
        <v>182000</v>
      </c>
      <c r="W39" s="12" t="str">
        <f t="shared" si="2"/>
        <v/>
      </c>
      <c r="AC39" s="12" t="str">
        <f t="shared" si="3"/>
        <v/>
      </c>
      <c r="AI39" s="12" t="str">
        <f t="shared" si="4"/>
        <v/>
      </c>
      <c r="AO39" s="2" t="str">
        <f t="shared" si="5"/>
        <v/>
      </c>
      <c r="AU39" s="2" t="str">
        <f t="shared" si="6"/>
        <v/>
      </c>
      <c r="BA39" s="2" t="str">
        <f t="shared" si="7"/>
        <v/>
      </c>
      <c r="BG39" s="2" t="str">
        <f t="shared" si="8"/>
        <v/>
      </c>
      <c r="BM39" s="2" t="str">
        <f t="shared" si="9"/>
        <v/>
      </c>
      <c r="BS39" s="2" t="str">
        <f t="shared" si="10"/>
        <v/>
      </c>
      <c r="BY39" s="2" t="str">
        <f t="shared" si="11"/>
        <v/>
      </c>
      <c r="CE39" s="2" t="str">
        <f t="shared" si="12"/>
        <v/>
      </c>
      <c r="CK39" s="2" t="str">
        <f t="shared" si="13"/>
        <v/>
      </c>
      <c r="CQ39" s="2" t="str">
        <f t="shared" si="14"/>
        <v/>
      </c>
      <c r="CW39" s="2" t="str">
        <f t="shared" si="15"/>
        <v/>
      </c>
      <c r="DC39" s="2" t="str">
        <f t="shared" si="16"/>
        <v/>
      </c>
      <c r="DF39" s="5" t="s">
        <v>204</v>
      </c>
      <c r="DG39" s="6" t="s">
        <v>205</v>
      </c>
      <c r="DH39" s="2">
        <v>620</v>
      </c>
      <c r="DI39" s="2" t="str">
        <f t="shared" si="17"/>
        <v>C</v>
      </c>
      <c r="DJ39" s="2">
        <v>207732</v>
      </c>
      <c r="DO39" s="2" t="str">
        <f t="shared" si="18"/>
        <v/>
      </c>
      <c r="DU39" s="2" t="str">
        <f t="shared" si="19"/>
        <v/>
      </c>
      <c r="EA39" s="2" t="str">
        <f t="shared" si="20"/>
        <v/>
      </c>
      <c r="EG39" s="2" t="str">
        <f t="shared" si="21"/>
        <v/>
      </c>
      <c r="EM39" s="2" t="str">
        <f t="shared" si="22"/>
        <v/>
      </c>
      <c r="ES39" s="2" t="str">
        <f t="shared" si="23"/>
        <v/>
      </c>
      <c r="EY39" s="2" t="str">
        <f t="shared" si="24"/>
        <v/>
      </c>
      <c r="FE39" s="2" t="str">
        <f t="shared" si="25"/>
        <v/>
      </c>
      <c r="FK39" s="2" t="str">
        <f t="shared" si="26"/>
        <v/>
      </c>
      <c r="FQ39" s="2" t="str">
        <f t="shared" si="27"/>
        <v/>
      </c>
      <c r="FW39" s="2" t="str">
        <f t="shared" si="28"/>
        <v/>
      </c>
    </row>
    <row r="40" spans="1:179" x14ac:dyDescent="0.4">
      <c r="A40" s="13">
        <v>35</v>
      </c>
      <c r="B40" s="1" t="s">
        <v>208</v>
      </c>
      <c r="C40" s="9" t="s">
        <v>1430</v>
      </c>
      <c r="D40" s="1" t="s">
        <v>1431</v>
      </c>
      <c r="E40" s="1" t="s">
        <v>1432</v>
      </c>
      <c r="F40" s="1" t="s">
        <v>1433</v>
      </c>
      <c r="G40" s="8">
        <v>45747</v>
      </c>
      <c r="K40" s="12" t="str">
        <f t="shared" si="0"/>
        <v/>
      </c>
      <c r="Q40" s="12" t="str">
        <f t="shared" si="1"/>
        <v/>
      </c>
      <c r="W40" s="12" t="str">
        <f t="shared" si="2"/>
        <v/>
      </c>
      <c r="AC40" s="12" t="str">
        <f t="shared" si="3"/>
        <v/>
      </c>
      <c r="AI40" s="12" t="str">
        <f t="shared" si="4"/>
        <v/>
      </c>
      <c r="AO40" s="2" t="str">
        <f t="shared" si="5"/>
        <v/>
      </c>
      <c r="AU40" s="2" t="str">
        <f t="shared" si="6"/>
        <v/>
      </c>
      <c r="AX40" s="5" t="s">
        <v>202</v>
      </c>
      <c r="AY40" s="6" t="s">
        <v>203</v>
      </c>
      <c r="AZ40" s="2">
        <v>845</v>
      </c>
      <c r="BA40" s="2" t="str">
        <f t="shared" si="7"/>
        <v>B</v>
      </c>
      <c r="BB40" s="2">
        <v>904759</v>
      </c>
      <c r="BG40" s="2" t="str">
        <f t="shared" si="8"/>
        <v/>
      </c>
      <c r="BM40" s="2" t="str">
        <f t="shared" si="9"/>
        <v/>
      </c>
      <c r="BS40" s="2" t="str">
        <f t="shared" si="10"/>
        <v/>
      </c>
      <c r="BY40" s="2" t="str">
        <f t="shared" si="11"/>
        <v/>
      </c>
      <c r="CE40" s="2" t="str">
        <f t="shared" si="12"/>
        <v/>
      </c>
      <c r="CK40" s="2" t="str">
        <f t="shared" si="13"/>
        <v/>
      </c>
      <c r="CQ40" s="2" t="str">
        <f t="shared" si="14"/>
        <v/>
      </c>
      <c r="CW40" s="2" t="str">
        <f t="shared" si="15"/>
        <v/>
      </c>
      <c r="DC40" s="2" t="str">
        <f t="shared" si="16"/>
        <v/>
      </c>
      <c r="DI40" s="2" t="str">
        <f t="shared" si="17"/>
        <v/>
      </c>
      <c r="DO40" s="2" t="str">
        <f t="shared" si="18"/>
        <v/>
      </c>
      <c r="DU40" s="2" t="str">
        <f t="shared" si="19"/>
        <v/>
      </c>
      <c r="EA40" s="2" t="str">
        <f t="shared" si="20"/>
        <v/>
      </c>
      <c r="EG40" s="2" t="str">
        <f t="shared" si="21"/>
        <v/>
      </c>
      <c r="EM40" s="2" t="str">
        <f t="shared" si="22"/>
        <v/>
      </c>
      <c r="ES40" s="2" t="str">
        <f t="shared" si="23"/>
        <v/>
      </c>
      <c r="EY40" s="2" t="str">
        <f t="shared" si="24"/>
        <v/>
      </c>
      <c r="FE40" s="2" t="str">
        <f t="shared" si="25"/>
        <v/>
      </c>
      <c r="FH40" s="5" t="s">
        <v>204</v>
      </c>
      <c r="FI40" s="6" t="s">
        <v>205</v>
      </c>
      <c r="FJ40" s="2">
        <v>623</v>
      </c>
      <c r="FK40" s="2" t="str">
        <f t="shared" si="26"/>
        <v>C</v>
      </c>
      <c r="FL40" s="2">
        <v>0</v>
      </c>
      <c r="FQ40" s="2" t="str">
        <f t="shared" si="27"/>
        <v/>
      </c>
      <c r="FW40" s="2" t="str">
        <f t="shared" si="28"/>
        <v/>
      </c>
    </row>
    <row r="41" spans="1:179" x14ac:dyDescent="0.4">
      <c r="A41" s="13">
        <v>36</v>
      </c>
      <c r="B41" s="1" t="s">
        <v>208</v>
      </c>
      <c r="C41" s="9" t="s">
        <v>1461</v>
      </c>
      <c r="D41" s="1" t="s">
        <v>1462</v>
      </c>
      <c r="E41" s="1" t="s">
        <v>1463</v>
      </c>
      <c r="F41" s="1" t="s">
        <v>1464</v>
      </c>
      <c r="G41" s="8">
        <v>45565</v>
      </c>
      <c r="K41" s="12" t="str">
        <f t="shared" si="0"/>
        <v/>
      </c>
      <c r="N41" s="5" t="s">
        <v>204</v>
      </c>
      <c r="O41" s="6" t="s">
        <v>205</v>
      </c>
      <c r="P41" s="2">
        <v>516</v>
      </c>
      <c r="Q41" s="12" t="str">
        <f t="shared" si="1"/>
        <v>D</v>
      </c>
      <c r="R41" s="2">
        <v>4217</v>
      </c>
      <c r="W41" s="12" t="str">
        <f t="shared" si="2"/>
        <v/>
      </c>
      <c r="AC41" s="12" t="str">
        <f t="shared" si="3"/>
        <v/>
      </c>
      <c r="AI41" s="12" t="str">
        <f t="shared" si="4"/>
        <v/>
      </c>
      <c r="AO41" s="2" t="str">
        <f t="shared" si="5"/>
        <v/>
      </c>
      <c r="AU41" s="2" t="str">
        <f t="shared" si="6"/>
        <v/>
      </c>
      <c r="BA41" s="2" t="str">
        <f t="shared" si="7"/>
        <v/>
      </c>
      <c r="BG41" s="2" t="str">
        <f t="shared" si="8"/>
        <v/>
      </c>
      <c r="BM41" s="2" t="str">
        <f t="shared" si="9"/>
        <v/>
      </c>
      <c r="BS41" s="2" t="str">
        <f t="shared" si="10"/>
        <v/>
      </c>
      <c r="BY41" s="2" t="str">
        <f t="shared" si="11"/>
        <v/>
      </c>
      <c r="CE41" s="2" t="str">
        <f t="shared" si="12"/>
        <v/>
      </c>
      <c r="CK41" s="2" t="str">
        <f t="shared" si="13"/>
        <v/>
      </c>
      <c r="CQ41" s="2" t="str">
        <f t="shared" si="14"/>
        <v/>
      </c>
      <c r="CW41" s="2" t="str">
        <f t="shared" si="15"/>
        <v/>
      </c>
      <c r="CZ41" s="5" t="s">
        <v>202</v>
      </c>
      <c r="DA41" s="6" t="s">
        <v>205</v>
      </c>
      <c r="DB41" s="2">
        <v>565</v>
      </c>
      <c r="DC41" s="2" t="str">
        <f t="shared" si="16"/>
        <v>C</v>
      </c>
      <c r="DD41" s="2">
        <v>29220</v>
      </c>
      <c r="DI41" s="2" t="str">
        <f t="shared" si="17"/>
        <v/>
      </c>
      <c r="DO41" s="2" t="str">
        <f t="shared" si="18"/>
        <v/>
      </c>
      <c r="DU41" s="2" t="str">
        <f t="shared" si="19"/>
        <v/>
      </c>
      <c r="EA41" s="2" t="str">
        <f t="shared" si="20"/>
        <v/>
      </c>
      <c r="EG41" s="2" t="str">
        <f t="shared" si="21"/>
        <v/>
      </c>
      <c r="EM41" s="2" t="str">
        <f t="shared" si="22"/>
        <v/>
      </c>
      <c r="ES41" s="2" t="str">
        <f t="shared" si="23"/>
        <v/>
      </c>
      <c r="EY41" s="2" t="str">
        <f t="shared" si="24"/>
        <v/>
      </c>
      <c r="FE41" s="2" t="str">
        <f t="shared" si="25"/>
        <v/>
      </c>
      <c r="FK41" s="2" t="str">
        <f t="shared" si="26"/>
        <v/>
      </c>
      <c r="FQ41" s="2" t="str">
        <f t="shared" si="27"/>
        <v/>
      </c>
      <c r="FW41" s="2" t="str">
        <f t="shared" si="28"/>
        <v/>
      </c>
    </row>
    <row r="42" spans="1:179" x14ac:dyDescent="0.4">
      <c r="A42" s="13">
        <v>37</v>
      </c>
      <c r="B42" s="1" t="s">
        <v>208</v>
      </c>
      <c r="C42" s="9" t="s">
        <v>1532</v>
      </c>
      <c r="D42" s="1" t="s">
        <v>1533</v>
      </c>
      <c r="E42" s="1" t="s">
        <v>1534</v>
      </c>
      <c r="F42" s="1" t="s">
        <v>1535</v>
      </c>
      <c r="G42" s="8">
        <v>45869</v>
      </c>
      <c r="K42" s="12" t="str">
        <f t="shared" si="0"/>
        <v/>
      </c>
      <c r="Q42" s="12" t="str">
        <f t="shared" si="1"/>
        <v/>
      </c>
      <c r="W42" s="12" t="str">
        <f t="shared" si="2"/>
        <v/>
      </c>
      <c r="AC42" s="12" t="str">
        <f t="shared" si="3"/>
        <v/>
      </c>
      <c r="AI42" s="12" t="str">
        <f t="shared" si="4"/>
        <v/>
      </c>
      <c r="AO42" s="2" t="str">
        <f t="shared" si="5"/>
        <v/>
      </c>
      <c r="AU42" s="2" t="str">
        <f t="shared" si="6"/>
        <v/>
      </c>
      <c r="AX42" s="5" t="s">
        <v>204</v>
      </c>
      <c r="AY42" s="6" t="s">
        <v>203</v>
      </c>
      <c r="AZ42" s="2">
        <v>783</v>
      </c>
      <c r="BA42" s="2" t="str">
        <f t="shared" si="7"/>
        <v>B</v>
      </c>
      <c r="BB42" s="2">
        <v>91902</v>
      </c>
      <c r="BC42" s="6" t="s">
        <v>218</v>
      </c>
      <c r="BG42" s="2" t="str">
        <f t="shared" si="8"/>
        <v/>
      </c>
      <c r="BM42" s="2" t="str">
        <f t="shared" si="9"/>
        <v/>
      </c>
      <c r="BS42" s="2" t="str">
        <f t="shared" si="10"/>
        <v/>
      </c>
      <c r="BY42" s="2" t="str">
        <f t="shared" si="11"/>
        <v/>
      </c>
      <c r="CE42" s="2" t="str">
        <f t="shared" si="12"/>
        <v/>
      </c>
      <c r="CK42" s="2" t="str">
        <f t="shared" si="13"/>
        <v/>
      </c>
      <c r="CQ42" s="2" t="str">
        <f t="shared" si="14"/>
        <v/>
      </c>
      <c r="CW42" s="2" t="str">
        <f t="shared" si="15"/>
        <v/>
      </c>
      <c r="DC42" s="2" t="str">
        <f t="shared" si="16"/>
        <v/>
      </c>
      <c r="DI42" s="2" t="str">
        <f t="shared" si="17"/>
        <v/>
      </c>
      <c r="DO42" s="2" t="str">
        <f t="shared" si="18"/>
        <v/>
      </c>
      <c r="DU42" s="2" t="str">
        <f t="shared" si="19"/>
        <v/>
      </c>
      <c r="EA42" s="2" t="str">
        <f t="shared" si="20"/>
        <v/>
      </c>
      <c r="ED42" s="5" t="s">
        <v>218</v>
      </c>
      <c r="EE42" s="6" t="s">
        <v>218</v>
      </c>
      <c r="EG42" s="2" t="str">
        <f t="shared" si="21"/>
        <v/>
      </c>
      <c r="EM42" s="2" t="str">
        <f t="shared" si="22"/>
        <v/>
      </c>
      <c r="ES42" s="2" t="str">
        <f t="shared" si="23"/>
        <v/>
      </c>
      <c r="EY42" s="2" t="str">
        <f t="shared" si="24"/>
        <v/>
      </c>
      <c r="FE42" s="2" t="str">
        <f t="shared" si="25"/>
        <v/>
      </c>
      <c r="FH42" s="5" t="s">
        <v>202</v>
      </c>
      <c r="FI42" s="6" t="s">
        <v>203</v>
      </c>
      <c r="FJ42" s="2">
        <v>804</v>
      </c>
      <c r="FK42" s="2" t="str">
        <f t="shared" si="26"/>
        <v>B</v>
      </c>
      <c r="FL42" s="2">
        <v>155962</v>
      </c>
      <c r="FQ42" s="2" t="str">
        <f t="shared" si="27"/>
        <v/>
      </c>
      <c r="FW42" s="2" t="str">
        <f t="shared" si="28"/>
        <v/>
      </c>
    </row>
    <row r="43" spans="1:179" x14ac:dyDescent="0.4">
      <c r="A43" s="13">
        <v>38</v>
      </c>
      <c r="B43" s="1" t="s">
        <v>208</v>
      </c>
      <c r="C43" s="9" t="s">
        <v>1555</v>
      </c>
      <c r="D43" s="1" t="s">
        <v>1556</v>
      </c>
      <c r="E43" s="1" t="s">
        <v>1557</v>
      </c>
      <c r="F43" s="1" t="s">
        <v>1558</v>
      </c>
      <c r="G43" s="8">
        <v>45808</v>
      </c>
      <c r="K43" s="12" t="str">
        <f t="shared" si="0"/>
        <v/>
      </c>
      <c r="Q43" s="12" t="str">
        <f t="shared" si="1"/>
        <v/>
      </c>
      <c r="W43" s="12" t="str">
        <f t="shared" si="2"/>
        <v/>
      </c>
      <c r="AC43" s="12" t="str">
        <f t="shared" si="3"/>
        <v/>
      </c>
      <c r="AI43" s="12" t="str">
        <f t="shared" si="4"/>
        <v/>
      </c>
      <c r="AO43" s="2" t="str">
        <f t="shared" si="5"/>
        <v/>
      </c>
      <c r="AU43" s="2" t="str">
        <f t="shared" si="6"/>
        <v/>
      </c>
      <c r="BA43" s="2" t="str">
        <f t="shared" si="7"/>
        <v/>
      </c>
      <c r="BG43" s="2" t="str">
        <f t="shared" si="8"/>
        <v/>
      </c>
      <c r="BM43" s="2" t="str">
        <f t="shared" si="9"/>
        <v/>
      </c>
      <c r="BS43" s="2" t="str">
        <f t="shared" si="10"/>
        <v/>
      </c>
      <c r="BY43" s="2" t="str">
        <f t="shared" si="11"/>
        <v/>
      </c>
      <c r="CE43" s="2" t="str">
        <f t="shared" si="12"/>
        <v/>
      </c>
      <c r="CK43" s="2" t="str">
        <f t="shared" si="13"/>
        <v/>
      </c>
      <c r="CQ43" s="2" t="str">
        <f t="shared" si="14"/>
        <v/>
      </c>
      <c r="CW43" s="2" t="str">
        <f t="shared" si="15"/>
        <v/>
      </c>
      <c r="DC43" s="2" t="str">
        <f t="shared" si="16"/>
        <v/>
      </c>
      <c r="DI43" s="2" t="str">
        <f t="shared" si="17"/>
        <v/>
      </c>
      <c r="DO43" s="2" t="str">
        <f t="shared" si="18"/>
        <v/>
      </c>
      <c r="DU43" s="2" t="str">
        <f t="shared" si="19"/>
        <v/>
      </c>
      <c r="EA43" s="2" t="str">
        <f t="shared" si="20"/>
        <v/>
      </c>
      <c r="EG43" s="2" t="str">
        <f t="shared" si="21"/>
        <v/>
      </c>
      <c r="EJ43" s="5" t="s">
        <v>202</v>
      </c>
      <c r="EK43" s="6" t="s">
        <v>205</v>
      </c>
      <c r="EL43" s="2">
        <v>833</v>
      </c>
      <c r="EM43" s="2" t="str">
        <f t="shared" si="22"/>
        <v>B</v>
      </c>
      <c r="EN43" s="2">
        <v>182946</v>
      </c>
      <c r="EO43" s="6" t="s">
        <v>205</v>
      </c>
      <c r="ES43" s="2" t="str">
        <f t="shared" si="23"/>
        <v/>
      </c>
      <c r="EY43" s="2" t="str">
        <f t="shared" si="24"/>
        <v/>
      </c>
      <c r="FE43" s="2" t="str">
        <f t="shared" si="25"/>
        <v/>
      </c>
      <c r="FK43" s="2" t="str">
        <f t="shared" si="26"/>
        <v/>
      </c>
      <c r="FQ43" s="2" t="str">
        <f t="shared" si="27"/>
        <v/>
      </c>
      <c r="FW43" s="2" t="str">
        <f t="shared" si="28"/>
        <v/>
      </c>
    </row>
    <row r="44" spans="1:179" x14ac:dyDescent="0.4">
      <c r="A44" s="13">
        <v>39</v>
      </c>
      <c r="B44" s="1" t="s">
        <v>208</v>
      </c>
      <c r="C44" s="9" t="s">
        <v>1808</v>
      </c>
      <c r="D44" s="1" t="s">
        <v>1809</v>
      </c>
      <c r="E44" s="1" t="s">
        <v>1810</v>
      </c>
      <c r="F44" s="1" t="s">
        <v>1811</v>
      </c>
      <c r="G44" s="8">
        <v>45657</v>
      </c>
      <c r="H44" s="5" t="s">
        <v>202</v>
      </c>
      <c r="I44" s="6" t="s">
        <v>205</v>
      </c>
      <c r="J44" s="2">
        <v>598</v>
      </c>
      <c r="K44" s="12" t="str">
        <f t="shared" si="0"/>
        <v>D</v>
      </c>
      <c r="L44" s="2">
        <v>31900</v>
      </c>
      <c r="Q44" s="12" t="str">
        <f t="shared" si="1"/>
        <v/>
      </c>
      <c r="W44" s="12" t="str">
        <f t="shared" si="2"/>
        <v/>
      </c>
      <c r="AC44" s="12" t="str">
        <f t="shared" si="3"/>
        <v/>
      </c>
      <c r="AI44" s="12" t="str">
        <f t="shared" si="4"/>
        <v/>
      </c>
      <c r="AO44" s="2" t="str">
        <f t="shared" si="5"/>
        <v/>
      </c>
      <c r="AU44" s="2" t="str">
        <f t="shared" si="6"/>
        <v/>
      </c>
      <c r="BA44" s="2" t="str">
        <f t="shared" si="7"/>
        <v/>
      </c>
      <c r="BD44" s="5" t="s">
        <v>204</v>
      </c>
      <c r="BE44" s="6" t="s">
        <v>205</v>
      </c>
      <c r="BF44" s="2">
        <v>528</v>
      </c>
      <c r="BG44" s="2" t="str">
        <f t="shared" si="8"/>
        <v>C</v>
      </c>
      <c r="BH44" s="2">
        <v>0</v>
      </c>
      <c r="BM44" s="2" t="str">
        <f t="shared" si="9"/>
        <v/>
      </c>
      <c r="BS44" s="2" t="str">
        <f t="shared" si="10"/>
        <v/>
      </c>
      <c r="BY44" s="2" t="str">
        <f t="shared" si="11"/>
        <v/>
      </c>
      <c r="CE44" s="2" t="str">
        <f t="shared" si="12"/>
        <v/>
      </c>
      <c r="CK44" s="2" t="str">
        <f t="shared" si="13"/>
        <v/>
      </c>
      <c r="CQ44" s="2" t="str">
        <f t="shared" si="14"/>
        <v/>
      </c>
      <c r="CW44" s="2" t="str">
        <f t="shared" si="15"/>
        <v/>
      </c>
      <c r="DC44" s="2" t="str">
        <f t="shared" si="16"/>
        <v/>
      </c>
      <c r="DI44" s="2" t="str">
        <f t="shared" si="17"/>
        <v/>
      </c>
      <c r="DO44" s="2" t="str">
        <f t="shared" si="18"/>
        <v/>
      </c>
      <c r="DU44" s="2" t="str">
        <f t="shared" si="19"/>
        <v/>
      </c>
      <c r="EA44" s="2" t="str">
        <f t="shared" si="20"/>
        <v/>
      </c>
      <c r="EG44" s="2" t="str">
        <f t="shared" si="21"/>
        <v/>
      </c>
      <c r="EM44" s="2" t="str">
        <f t="shared" si="22"/>
        <v/>
      </c>
      <c r="ES44" s="2" t="str">
        <f t="shared" si="23"/>
        <v/>
      </c>
      <c r="EY44" s="2" t="str">
        <f t="shared" si="24"/>
        <v/>
      </c>
      <c r="FE44" s="2" t="str">
        <f t="shared" si="25"/>
        <v/>
      </c>
      <c r="FK44" s="2" t="str">
        <f t="shared" si="26"/>
        <v/>
      </c>
      <c r="FQ44" s="2" t="str">
        <f t="shared" si="27"/>
        <v/>
      </c>
      <c r="FW44" s="2" t="str">
        <f t="shared" si="28"/>
        <v/>
      </c>
    </row>
    <row r="45" spans="1:179" x14ac:dyDescent="0.4">
      <c r="A45" s="13">
        <v>40</v>
      </c>
      <c r="B45" s="1" t="s">
        <v>208</v>
      </c>
      <c r="C45" s="9" t="s">
        <v>1815</v>
      </c>
      <c r="D45" s="1" t="s">
        <v>1816</v>
      </c>
      <c r="E45" s="1" t="s">
        <v>1817</v>
      </c>
      <c r="F45" s="1" t="s">
        <v>1818</v>
      </c>
      <c r="G45" s="8">
        <v>45869</v>
      </c>
      <c r="H45" s="5" t="s">
        <v>202</v>
      </c>
      <c r="I45" s="6" t="s">
        <v>205</v>
      </c>
      <c r="J45" s="2">
        <v>744</v>
      </c>
      <c r="K45" s="12" t="str">
        <f t="shared" si="0"/>
        <v>C</v>
      </c>
      <c r="L45" s="2">
        <v>45682</v>
      </c>
      <c r="Q45" s="12" t="str">
        <f t="shared" si="1"/>
        <v/>
      </c>
      <c r="W45" s="12" t="str">
        <f t="shared" si="2"/>
        <v/>
      </c>
      <c r="AC45" s="12" t="str">
        <f t="shared" si="3"/>
        <v/>
      </c>
      <c r="AI45" s="12" t="str">
        <f t="shared" si="4"/>
        <v/>
      </c>
      <c r="AO45" s="2" t="str">
        <f t="shared" si="5"/>
        <v/>
      </c>
      <c r="AU45" s="2" t="str">
        <f t="shared" si="6"/>
        <v/>
      </c>
      <c r="BA45" s="2" t="str">
        <f t="shared" si="7"/>
        <v/>
      </c>
      <c r="BG45" s="2" t="str">
        <f t="shared" si="8"/>
        <v/>
      </c>
      <c r="BM45" s="2" t="str">
        <f t="shared" si="9"/>
        <v/>
      </c>
      <c r="BS45" s="2" t="str">
        <f t="shared" si="10"/>
        <v/>
      </c>
      <c r="BY45" s="2" t="str">
        <f t="shared" si="11"/>
        <v/>
      </c>
      <c r="CE45" s="2" t="str">
        <f t="shared" si="12"/>
        <v/>
      </c>
      <c r="CK45" s="2" t="str">
        <f t="shared" si="13"/>
        <v/>
      </c>
      <c r="CQ45" s="2" t="str">
        <f t="shared" si="14"/>
        <v/>
      </c>
      <c r="CW45" s="2" t="str">
        <f t="shared" si="15"/>
        <v/>
      </c>
      <c r="DC45" s="2" t="str">
        <f t="shared" si="16"/>
        <v/>
      </c>
      <c r="DI45" s="2" t="str">
        <f t="shared" si="17"/>
        <v/>
      </c>
      <c r="DO45" s="2" t="str">
        <f t="shared" si="18"/>
        <v/>
      </c>
      <c r="DU45" s="2" t="str">
        <f t="shared" si="19"/>
        <v/>
      </c>
      <c r="EA45" s="2" t="str">
        <f t="shared" si="20"/>
        <v/>
      </c>
      <c r="EG45" s="2" t="str">
        <f t="shared" si="21"/>
        <v/>
      </c>
      <c r="EJ45" s="5" t="s">
        <v>204</v>
      </c>
      <c r="EK45" s="6" t="s">
        <v>205</v>
      </c>
      <c r="EL45" s="2">
        <v>717</v>
      </c>
      <c r="EM45" s="2" t="str">
        <f t="shared" si="22"/>
        <v>C</v>
      </c>
      <c r="EN45" s="2">
        <v>22696</v>
      </c>
      <c r="ES45" s="2" t="str">
        <f t="shared" si="23"/>
        <v/>
      </c>
      <c r="EY45" s="2" t="str">
        <f t="shared" si="24"/>
        <v/>
      </c>
      <c r="FE45" s="2" t="str">
        <f t="shared" si="25"/>
        <v/>
      </c>
      <c r="FK45" s="2" t="str">
        <f t="shared" si="26"/>
        <v/>
      </c>
      <c r="FQ45" s="2" t="str">
        <f t="shared" si="27"/>
        <v/>
      </c>
      <c r="FW45" s="2" t="str">
        <f t="shared" si="28"/>
        <v/>
      </c>
    </row>
    <row r="46" spans="1:179" x14ac:dyDescent="0.4">
      <c r="A46" s="13">
        <v>41</v>
      </c>
      <c r="B46" s="1" t="s">
        <v>287</v>
      </c>
      <c r="C46" s="9" t="s">
        <v>283</v>
      </c>
      <c r="D46" s="1" t="s">
        <v>284</v>
      </c>
      <c r="E46" s="1" t="s">
        <v>285</v>
      </c>
      <c r="F46" s="1" t="s">
        <v>286</v>
      </c>
      <c r="G46" s="8">
        <v>45747</v>
      </c>
      <c r="K46" s="12" t="str">
        <f t="shared" si="0"/>
        <v/>
      </c>
      <c r="Q46" s="12" t="str">
        <f t="shared" si="1"/>
        <v/>
      </c>
      <c r="W46" s="12" t="str">
        <f t="shared" si="2"/>
        <v/>
      </c>
      <c r="AC46" s="12" t="str">
        <f t="shared" si="3"/>
        <v/>
      </c>
      <c r="AI46" s="12" t="str">
        <f t="shared" si="4"/>
        <v/>
      </c>
      <c r="AO46" s="2" t="str">
        <f t="shared" si="5"/>
        <v/>
      </c>
      <c r="AU46" s="2" t="str">
        <f t="shared" si="6"/>
        <v/>
      </c>
      <c r="BA46" s="2" t="str">
        <f t="shared" si="7"/>
        <v/>
      </c>
      <c r="BG46" s="2" t="str">
        <f t="shared" si="8"/>
        <v/>
      </c>
      <c r="BM46" s="2" t="str">
        <f t="shared" si="9"/>
        <v/>
      </c>
      <c r="BP46" s="5" t="s">
        <v>202</v>
      </c>
      <c r="BQ46" s="6" t="s">
        <v>203</v>
      </c>
      <c r="BR46" s="2">
        <v>1045</v>
      </c>
      <c r="BS46" s="2" t="str">
        <f t="shared" si="10"/>
        <v>A</v>
      </c>
      <c r="BT46" s="2">
        <v>1489211</v>
      </c>
      <c r="BU46" s="6" t="s">
        <v>203</v>
      </c>
      <c r="BY46" s="2" t="str">
        <f t="shared" si="11"/>
        <v/>
      </c>
      <c r="CE46" s="2" t="str">
        <f t="shared" si="12"/>
        <v/>
      </c>
      <c r="CK46" s="2" t="str">
        <f t="shared" si="13"/>
        <v/>
      </c>
      <c r="CQ46" s="2" t="str">
        <f t="shared" si="14"/>
        <v/>
      </c>
      <c r="CW46" s="2" t="str">
        <f t="shared" si="15"/>
        <v/>
      </c>
      <c r="DC46" s="2" t="str">
        <f t="shared" si="16"/>
        <v/>
      </c>
      <c r="DI46" s="2" t="str">
        <f t="shared" si="17"/>
        <v/>
      </c>
      <c r="DO46" s="2" t="str">
        <f t="shared" si="18"/>
        <v/>
      </c>
      <c r="DU46" s="2" t="str">
        <f t="shared" si="19"/>
        <v/>
      </c>
      <c r="EA46" s="2" t="str">
        <f t="shared" si="20"/>
        <v/>
      </c>
      <c r="EG46" s="2" t="str">
        <f t="shared" si="21"/>
        <v/>
      </c>
      <c r="EM46" s="2" t="str">
        <f t="shared" si="22"/>
        <v/>
      </c>
      <c r="ES46" s="2" t="str">
        <f t="shared" si="23"/>
        <v/>
      </c>
      <c r="EY46" s="2" t="str">
        <f t="shared" si="24"/>
        <v/>
      </c>
      <c r="FB46" s="5" t="s">
        <v>204</v>
      </c>
      <c r="FC46" s="6" t="s">
        <v>203</v>
      </c>
      <c r="FD46" s="2">
        <v>948</v>
      </c>
      <c r="FE46" s="2" t="str">
        <f t="shared" si="25"/>
        <v>B</v>
      </c>
      <c r="FF46" s="2">
        <v>165475</v>
      </c>
      <c r="FG46" s="6" t="s">
        <v>203</v>
      </c>
      <c r="FK46" s="2" t="str">
        <f t="shared" si="26"/>
        <v/>
      </c>
      <c r="FQ46" s="2" t="str">
        <f t="shared" si="27"/>
        <v/>
      </c>
      <c r="FW46" s="2" t="str">
        <f t="shared" si="28"/>
        <v/>
      </c>
    </row>
    <row r="47" spans="1:179" x14ac:dyDescent="0.4">
      <c r="A47" s="13">
        <v>42</v>
      </c>
      <c r="B47" s="1" t="s">
        <v>287</v>
      </c>
      <c r="C47" s="9" t="s">
        <v>299</v>
      </c>
      <c r="D47" s="1" t="s">
        <v>300</v>
      </c>
      <c r="E47" s="1" t="s">
        <v>297</v>
      </c>
      <c r="F47" s="1" t="s">
        <v>298</v>
      </c>
      <c r="G47" s="8">
        <v>45747</v>
      </c>
      <c r="H47" s="5" t="s">
        <v>202</v>
      </c>
      <c r="I47" s="6" t="s">
        <v>203</v>
      </c>
      <c r="J47" s="2">
        <v>1236</v>
      </c>
      <c r="K47" s="12" t="str">
        <f t="shared" si="0"/>
        <v>A</v>
      </c>
      <c r="L47" s="2">
        <v>7806210</v>
      </c>
      <c r="M47" s="6" t="s">
        <v>203</v>
      </c>
      <c r="Q47" s="12" t="str">
        <f t="shared" si="1"/>
        <v/>
      </c>
      <c r="W47" s="12" t="str">
        <f t="shared" si="2"/>
        <v/>
      </c>
      <c r="AC47" s="12" t="str">
        <f t="shared" si="3"/>
        <v/>
      </c>
      <c r="AI47" s="12" t="str">
        <f t="shared" si="4"/>
        <v/>
      </c>
      <c r="AO47" s="2" t="str">
        <f t="shared" si="5"/>
        <v/>
      </c>
      <c r="AU47" s="2" t="str">
        <f t="shared" si="6"/>
        <v/>
      </c>
      <c r="BA47" s="2" t="str">
        <f t="shared" si="7"/>
        <v/>
      </c>
      <c r="BD47" s="5" t="s">
        <v>204</v>
      </c>
      <c r="BE47" s="6" t="s">
        <v>203</v>
      </c>
      <c r="BF47" s="2">
        <v>957</v>
      </c>
      <c r="BG47" s="2" t="str">
        <f t="shared" si="8"/>
        <v>B</v>
      </c>
      <c r="BH47" s="2">
        <v>125219</v>
      </c>
      <c r="BI47" s="6" t="s">
        <v>203</v>
      </c>
      <c r="BM47" s="2" t="str">
        <f t="shared" si="9"/>
        <v/>
      </c>
      <c r="BS47" s="2" t="str">
        <f t="shared" si="10"/>
        <v/>
      </c>
      <c r="BY47" s="2" t="str">
        <f t="shared" si="11"/>
        <v/>
      </c>
      <c r="CE47" s="2" t="str">
        <f t="shared" si="12"/>
        <v/>
      </c>
      <c r="CK47" s="2" t="str">
        <f t="shared" si="13"/>
        <v/>
      </c>
      <c r="CQ47" s="2" t="str">
        <f t="shared" si="14"/>
        <v/>
      </c>
      <c r="CW47" s="2" t="str">
        <f t="shared" si="15"/>
        <v/>
      </c>
      <c r="DC47" s="2" t="str">
        <f t="shared" si="16"/>
        <v/>
      </c>
      <c r="DI47" s="2" t="str">
        <f t="shared" si="17"/>
        <v/>
      </c>
      <c r="DO47" s="2" t="str">
        <f t="shared" si="18"/>
        <v/>
      </c>
      <c r="DU47" s="2" t="str">
        <f t="shared" si="19"/>
        <v/>
      </c>
      <c r="EA47" s="2" t="str">
        <f t="shared" si="20"/>
        <v/>
      </c>
      <c r="EG47" s="2" t="str">
        <f t="shared" si="21"/>
        <v/>
      </c>
      <c r="EM47" s="2" t="str">
        <f t="shared" si="22"/>
        <v/>
      </c>
      <c r="ES47" s="2" t="str">
        <f t="shared" si="23"/>
        <v/>
      </c>
      <c r="EY47" s="2" t="str">
        <f t="shared" si="24"/>
        <v/>
      </c>
      <c r="FE47" s="2" t="str">
        <f t="shared" si="25"/>
        <v/>
      </c>
      <c r="FK47" s="2" t="str">
        <f t="shared" si="26"/>
        <v/>
      </c>
      <c r="FQ47" s="2" t="str">
        <f t="shared" si="27"/>
        <v/>
      </c>
      <c r="FW47" s="2" t="str">
        <f t="shared" si="28"/>
        <v/>
      </c>
    </row>
    <row r="48" spans="1:179" x14ac:dyDescent="0.4">
      <c r="A48" s="13">
        <v>43</v>
      </c>
      <c r="B48" s="1" t="s">
        <v>287</v>
      </c>
      <c r="C48" s="9" t="s">
        <v>301</v>
      </c>
      <c r="D48" s="1" t="s">
        <v>302</v>
      </c>
      <c r="E48" s="1" t="s">
        <v>303</v>
      </c>
      <c r="F48" s="1" t="s">
        <v>304</v>
      </c>
      <c r="G48" s="8">
        <v>45747</v>
      </c>
      <c r="K48" s="12" t="str">
        <f t="shared" si="0"/>
        <v/>
      </c>
      <c r="Q48" s="12" t="str">
        <f t="shared" si="1"/>
        <v/>
      </c>
      <c r="W48" s="12" t="str">
        <f t="shared" si="2"/>
        <v/>
      </c>
      <c r="AC48" s="12" t="str">
        <f t="shared" si="3"/>
        <v/>
      </c>
      <c r="AI48" s="12" t="str">
        <f t="shared" si="4"/>
        <v/>
      </c>
      <c r="AO48" s="2" t="str">
        <f t="shared" si="5"/>
        <v/>
      </c>
      <c r="AU48" s="2" t="str">
        <f t="shared" si="6"/>
        <v/>
      </c>
      <c r="BA48" s="2" t="str">
        <f t="shared" si="7"/>
        <v/>
      </c>
      <c r="BD48" s="5" t="s">
        <v>202</v>
      </c>
      <c r="BE48" s="6" t="s">
        <v>203</v>
      </c>
      <c r="BF48" s="2">
        <v>1486</v>
      </c>
      <c r="BG48" s="2" t="str">
        <f t="shared" si="8"/>
        <v>A</v>
      </c>
      <c r="BH48" s="2">
        <v>23279127</v>
      </c>
      <c r="BI48" s="6" t="s">
        <v>203</v>
      </c>
      <c r="BM48" s="2" t="str">
        <f t="shared" si="9"/>
        <v/>
      </c>
      <c r="BS48" s="2" t="str">
        <f t="shared" si="10"/>
        <v/>
      </c>
      <c r="BY48" s="2" t="str">
        <f t="shared" si="11"/>
        <v/>
      </c>
      <c r="CE48" s="2" t="str">
        <f t="shared" si="12"/>
        <v/>
      </c>
      <c r="CK48" s="2" t="str">
        <f t="shared" si="13"/>
        <v/>
      </c>
      <c r="CQ48" s="2" t="str">
        <f t="shared" si="14"/>
        <v/>
      </c>
      <c r="CW48" s="2" t="str">
        <f t="shared" si="15"/>
        <v/>
      </c>
      <c r="DC48" s="2" t="str">
        <f t="shared" si="16"/>
        <v/>
      </c>
      <c r="DI48" s="2" t="str">
        <f t="shared" si="17"/>
        <v/>
      </c>
      <c r="DO48" s="2" t="str">
        <f t="shared" si="18"/>
        <v/>
      </c>
      <c r="DU48" s="2" t="str">
        <f t="shared" si="19"/>
        <v/>
      </c>
      <c r="EA48" s="2" t="str">
        <f t="shared" si="20"/>
        <v/>
      </c>
      <c r="EG48" s="2" t="str">
        <f t="shared" si="21"/>
        <v/>
      </c>
      <c r="EM48" s="2" t="str">
        <f t="shared" si="22"/>
        <v/>
      </c>
      <c r="ES48" s="2" t="str">
        <f t="shared" si="23"/>
        <v/>
      </c>
      <c r="EY48" s="2" t="str">
        <f t="shared" si="24"/>
        <v/>
      </c>
      <c r="FE48" s="2" t="str">
        <f t="shared" si="25"/>
        <v/>
      </c>
      <c r="FK48" s="2" t="str">
        <f t="shared" si="26"/>
        <v/>
      </c>
      <c r="FQ48" s="2" t="str">
        <f t="shared" si="27"/>
        <v/>
      </c>
      <c r="FW48" s="2" t="str">
        <f t="shared" si="28"/>
        <v/>
      </c>
    </row>
    <row r="49" spans="1:179" x14ac:dyDescent="0.4">
      <c r="A49" s="13">
        <v>44</v>
      </c>
      <c r="B49" s="1" t="s">
        <v>287</v>
      </c>
      <c r="C49" s="9" t="s">
        <v>313</v>
      </c>
      <c r="D49" s="1" t="s">
        <v>314</v>
      </c>
      <c r="E49" s="1" t="s">
        <v>315</v>
      </c>
      <c r="F49" s="1" t="s">
        <v>316</v>
      </c>
      <c r="G49" s="8">
        <v>45596</v>
      </c>
      <c r="K49" s="12" t="str">
        <f t="shared" si="0"/>
        <v/>
      </c>
      <c r="Q49" s="12" t="str">
        <f t="shared" si="1"/>
        <v/>
      </c>
      <c r="W49" s="12" t="str">
        <f t="shared" si="2"/>
        <v/>
      </c>
      <c r="AC49" s="12" t="str">
        <f t="shared" si="3"/>
        <v/>
      </c>
      <c r="AI49" s="12" t="str">
        <f t="shared" si="4"/>
        <v/>
      </c>
      <c r="AO49" s="2" t="str">
        <f t="shared" si="5"/>
        <v/>
      </c>
      <c r="AU49" s="2" t="str">
        <f t="shared" si="6"/>
        <v/>
      </c>
      <c r="AX49" s="5" t="s">
        <v>204</v>
      </c>
      <c r="AY49" s="6" t="s">
        <v>203</v>
      </c>
      <c r="AZ49" s="2">
        <v>873</v>
      </c>
      <c r="BA49" s="2" t="str">
        <f t="shared" si="7"/>
        <v>B</v>
      </c>
      <c r="BB49" s="2">
        <v>12570</v>
      </c>
      <c r="BD49" s="5" t="s">
        <v>202</v>
      </c>
      <c r="BE49" s="6" t="s">
        <v>203</v>
      </c>
      <c r="BF49" s="2">
        <v>1251</v>
      </c>
      <c r="BG49" s="2" t="str">
        <f t="shared" si="8"/>
        <v>A</v>
      </c>
      <c r="BH49" s="2">
        <v>4110029</v>
      </c>
      <c r="BM49" s="2" t="str">
        <f t="shared" si="9"/>
        <v/>
      </c>
      <c r="BS49" s="2" t="str">
        <f t="shared" si="10"/>
        <v/>
      </c>
      <c r="BY49" s="2" t="str">
        <f t="shared" si="11"/>
        <v/>
      </c>
      <c r="CE49" s="2" t="str">
        <f t="shared" si="12"/>
        <v/>
      </c>
      <c r="CK49" s="2" t="str">
        <f t="shared" si="13"/>
        <v/>
      </c>
      <c r="CQ49" s="2" t="str">
        <f t="shared" si="14"/>
        <v/>
      </c>
      <c r="CW49" s="2" t="str">
        <f t="shared" si="15"/>
        <v/>
      </c>
      <c r="DC49" s="2" t="str">
        <f t="shared" si="16"/>
        <v/>
      </c>
      <c r="DI49" s="2" t="str">
        <f t="shared" si="17"/>
        <v/>
      </c>
      <c r="DO49" s="2" t="str">
        <f t="shared" si="18"/>
        <v/>
      </c>
      <c r="DR49" s="5" t="s">
        <v>218</v>
      </c>
      <c r="DU49" s="2" t="str">
        <f t="shared" si="19"/>
        <v/>
      </c>
      <c r="EA49" s="2" t="str">
        <f t="shared" si="20"/>
        <v/>
      </c>
      <c r="EG49" s="2" t="str">
        <f t="shared" si="21"/>
        <v/>
      </c>
      <c r="EM49" s="2" t="str">
        <f t="shared" si="22"/>
        <v/>
      </c>
      <c r="ES49" s="2" t="str">
        <f t="shared" si="23"/>
        <v/>
      </c>
      <c r="EY49" s="2" t="str">
        <f t="shared" si="24"/>
        <v/>
      </c>
      <c r="FE49" s="2" t="str">
        <f t="shared" si="25"/>
        <v/>
      </c>
      <c r="FK49" s="2" t="str">
        <f t="shared" si="26"/>
        <v/>
      </c>
      <c r="FQ49" s="2" t="str">
        <f t="shared" si="27"/>
        <v/>
      </c>
      <c r="FW49" s="2" t="str">
        <f t="shared" si="28"/>
        <v/>
      </c>
    </row>
    <row r="50" spans="1:179" x14ac:dyDescent="0.4">
      <c r="A50" s="13">
        <v>45</v>
      </c>
      <c r="B50" s="1" t="s">
        <v>287</v>
      </c>
      <c r="C50" s="9" t="s">
        <v>317</v>
      </c>
      <c r="D50" s="1" t="s">
        <v>318</v>
      </c>
      <c r="E50" s="1" t="s">
        <v>319</v>
      </c>
      <c r="F50" s="1" t="s">
        <v>320</v>
      </c>
      <c r="G50" s="8">
        <v>45747</v>
      </c>
      <c r="K50" s="12" t="str">
        <f t="shared" si="0"/>
        <v/>
      </c>
      <c r="Q50" s="12" t="str">
        <f t="shared" si="1"/>
        <v/>
      </c>
      <c r="W50" s="12" t="str">
        <f t="shared" si="2"/>
        <v/>
      </c>
      <c r="AC50" s="12" t="str">
        <f t="shared" si="3"/>
        <v/>
      </c>
      <c r="AI50" s="12" t="str">
        <f t="shared" si="4"/>
        <v/>
      </c>
      <c r="AO50" s="2" t="str">
        <f t="shared" si="5"/>
        <v/>
      </c>
      <c r="AU50" s="2" t="str">
        <f t="shared" si="6"/>
        <v/>
      </c>
      <c r="BA50" s="2" t="str">
        <f t="shared" si="7"/>
        <v/>
      </c>
      <c r="BD50" s="5" t="s">
        <v>204</v>
      </c>
      <c r="BE50" s="6" t="s">
        <v>205</v>
      </c>
      <c r="BF50" s="2">
        <v>931</v>
      </c>
      <c r="BG50" s="2" t="str">
        <f t="shared" si="8"/>
        <v>B</v>
      </c>
      <c r="BH50" s="2">
        <v>160990</v>
      </c>
      <c r="BM50" s="2" t="str">
        <f t="shared" si="9"/>
        <v/>
      </c>
      <c r="BS50" s="2" t="str">
        <f t="shared" si="10"/>
        <v/>
      </c>
      <c r="BY50" s="2" t="str">
        <f t="shared" si="11"/>
        <v/>
      </c>
      <c r="CE50" s="2" t="str">
        <f t="shared" si="12"/>
        <v/>
      </c>
      <c r="CK50" s="2" t="str">
        <f t="shared" si="13"/>
        <v/>
      </c>
      <c r="CQ50" s="2" t="str">
        <f t="shared" si="14"/>
        <v/>
      </c>
      <c r="CW50" s="2" t="str">
        <f t="shared" si="15"/>
        <v/>
      </c>
      <c r="DC50" s="2" t="str">
        <f t="shared" si="16"/>
        <v/>
      </c>
      <c r="DI50" s="2" t="str">
        <f t="shared" si="17"/>
        <v/>
      </c>
      <c r="DO50" s="2" t="str">
        <f t="shared" si="18"/>
        <v/>
      </c>
      <c r="DR50" s="5" t="s">
        <v>202</v>
      </c>
      <c r="DS50" s="6" t="s">
        <v>205</v>
      </c>
      <c r="DT50" s="2">
        <v>1019</v>
      </c>
      <c r="DU50" s="2" t="str">
        <f t="shared" si="19"/>
        <v>A</v>
      </c>
      <c r="DV50" s="2">
        <v>2396078</v>
      </c>
      <c r="EA50" s="2" t="str">
        <f t="shared" si="20"/>
        <v/>
      </c>
      <c r="EG50" s="2" t="str">
        <f t="shared" si="21"/>
        <v/>
      </c>
      <c r="EM50" s="2" t="str">
        <f t="shared" si="22"/>
        <v/>
      </c>
      <c r="ES50" s="2" t="str">
        <f t="shared" si="23"/>
        <v/>
      </c>
      <c r="EY50" s="2" t="str">
        <f t="shared" si="24"/>
        <v/>
      </c>
      <c r="FE50" s="2" t="str">
        <f t="shared" si="25"/>
        <v/>
      </c>
      <c r="FK50" s="2" t="str">
        <f t="shared" si="26"/>
        <v/>
      </c>
      <c r="FQ50" s="2" t="str">
        <f t="shared" si="27"/>
        <v/>
      </c>
      <c r="FW50" s="2" t="str">
        <f t="shared" si="28"/>
        <v/>
      </c>
    </row>
    <row r="51" spans="1:179" x14ac:dyDescent="0.4">
      <c r="A51" s="13">
        <v>46</v>
      </c>
      <c r="B51" s="1" t="s">
        <v>287</v>
      </c>
      <c r="C51" s="9" t="s">
        <v>321</v>
      </c>
      <c r="D51" s="1" t="s">
        <v>322</v>
      </c>
      <c r="E51" s="1" t="s">
        <v>323</v>
      </c>
      <c r="F51" s="1" t="s">
        <v>324</v>
      </c>
      <c r="G51" s="8">
        <v>45657</v>
      </c>
      <c r="K51" s="12" t="str">
        <f t="shared" si="0"/>
        <v/>
      </c>
      <c r="Q51" s="12" t="str">
        <f t="shared" si="1"/>
        <v/>
      </c>
      <c r="W51" s="12" t="str">
        <f t="shared" si="2"/>
        <v/>
      </c>
      <c r="AC51" s="12" t="str">
        <f t="shared" si="3"/>
        <v/>
      </c>
      <c r="AI51" s="12" t="str">
        <f t="shared" si="4"/>
        <v/>
      </c>
      <c r="AO51" s="2" t="str">
        <f t="shared" si="5"/>
        <v/>
      </c>
      <c r="AU51" s="2" t="str">
        <f t="shared" si="6"/>
        <v/>
      </c>
      <c r="BA51" s="2" t="str">
        <f t="shared" si="7"/>
        <v/>
      </c>
      <c r="BG51" s="2" t="str">
        <f t="shared" si="8"/>
        <v/>
      </c>
      <c r="BM51" s="2" t="str">
        <f t="shared" si="9"/>
        <v/>
      </c>
      <c r="BS51" s="2" t="str">
        <f t="shared" si="10"/>
        <v/>
      </c>
      <c r="BY51" s="2" t="str">
        <f t="shared" si="11"/>
        <v/>
      </c>
      <c r="CE51" s="2" t="str">
        <f t="shared" si="12"/>
        <v/>
      </c>
      <c r="CK51" s="2" t="str">
        <f t="shared" si="13"/>
        <v/>
      </c>
      <c r="CQ51" s="2" t="str">
        <f t="shared" si="14"/>
        <v/>
      </c>
      <c r="CW51" s="2" t="str">
        <f t="shared" si="15"/>
        <v/>
      </c>
      <c r="DC51" s="2" t="str">
        <f t="shared" si="16"/>
        <v/>
      </c>
      <c r="DI51" s="2" t="str">
        <f t="shared" si="17"/>
        <v/>
      </c>
      <c r="DO51" s="2" t="str">
        <f t="shared" si="18"/>
        <v/>
      </c>
      <c r="DR51" s="5" t="s">
        <v>204</v>
      </c>
      <c r="DS51" s="6" t="s">
        <v>203</v>
      </c>
      <c r="DT51" s="2">
        <v>882</v>
      </c>
      <c r="DU51" s="2" t="str">
        <f t="shared" si="19"/>
        <v>B</v>
      </c>
      <c r="DV51" s="2">
        <v>370343</v>
      </c>
      <c r="DW51" s="6" t="s">
        <v>203</v>
      </c>
      <c r="EA51" s="2" t="str">
        <f t="shared" si="20"/>
        <v/>
      </c>
      <c r="EG51" s="2" t="str">
        <f t="shared" si="21"/>
        <v/>
      </c>
      <c r="EM51" s="2" t="str">
        <f t="shared" si="22"/>
        <v/>
      </c>
      <c r="EP51" s="5" t="s">
        <v>202</v>
      </c>
      <c r="EQ51" s="6" t="s">
        <v>203</v>
      </c>
      <c r="ER51" s="2">
        <v>877</v>
      </c>
      <c r="ES51" s="2" t="str">
        <f t="shared" si="23"/>
        <v>B</v>
      </c>
      <c r="ET51" s="2">
        <v>270300</v>
      </c>
      <c r="EU51" s="6" t="s">
        <v>203</v>
      </c>
      <c r="EY51" s="2" t="str">
        <f t="shared" si="24"/>
        <v/>
      </c>
      <c r="FE51" s="2" t="str">
        <f t="shared" si="25"/>
        <v/>
      </c>
      <c r="FK51" s="2" t="str">
        <f t="shared" si="26"/>
        <v/>
      </c>
      <c r="FQ51" s="2" t="str">
        <f t="shared" si="27"/>
        <v/>
      </c>
      <c r="FW51" s="2" t="str">
        <f t="shared" si="28"/>
        <v/>
      </c>
    </row>
    <row r="52" spans="1:179" x14ac:dyDescent="0.4">
      <c r="A52" s="13">
        <v>47</v>
      </c>
      <c r="B52" s="1" t="s">
        <v>287</v>
      </c>
      <c r="C52" s="9" t="s">
        <v>333</v>
      </c>
      <c r="D52" s="1" t="s">
        <v>334</v>
      </c>
      <c r="E52" s="1" t="s">
        <v>335</v>
      </c>
      <c r="F52" s="1" t="s">
        <v>336</v>
      </c>
      <c r="G52" s="8">
        <v>45808</v>
      </c>
      <c r="K52" s="12" t="str">
        <f t="shared" si="0"/>
        <v/>
      </c>
      <c r="Q52" s="12" t="str">
        <f t="shared" si="1"/>
        <v/>
      </c>
      <c r="W52" s="12" t="str">
        <f t="shared" si="2"/>
        <v/>
      </c>
      <c r="AC52" s="12" t="str">
        <f t="shared" si="3"/>
        <v/>
      </c>
      <c r="AI52" s="12" t="str">
        <f t="shared" si="4"/>
        <v/>
      </c>
      <c r="AO52" s="2" t="str">
        <f t="shared" si="5"/>
        <v/>
      </c>
      <c r="AU52" s="2" t="str">
        <f t="shared" si="6"/>
        <v/>
      </c>
      <c r="BA52" s="2" t="str">
        <f t="shared" si="7"/>
        <v/>
      </c>
      <c r="BD52" s="5" t="s">
        <v>202</v>
      </c>
      <c r="BE52" s="6" t="s">
        <v>203</v>
      </c>
      <c r="BF52" s="2">
        <v>662</v>
      </c>
      <c r="BG52" s="2" t="str">
        <f t="shared" si="8"/>
        <v>C</v>
      </c>
      <c r="BH52" s="2">
        <v>0</v>
      </c>
      <c r="BM52" s="2" t="str">
        <f t="shared" si="9"/>
        <v/>
      </c>
      <c r="BS52" s="2" t="str">
        <f t="shared" si="10"/>
        <v/>
      </c>
      <c r="BY52" s="2" t="str">
        <f t="shared" si="11"/>
        <v/>
      </c>
      <c r="CE52" s="2" t="str">
        <f t="shared" si="12"/>
        <v/>
      </c>
      <c r="CK52" s="2" t="str">
        <f t="shared" si="13"/>
        <v/>
      </c>
      <c r="CQ52" s="2" t="str">
        <f t="shared" si="14"/>
        <v/>
      </c>
      <c r="CW52" s="2" t="str">
        <f t="shared" si="15"/>
        <v/>
      </c>
      <c r="DC52" s="2" t="str">
        <f t="shared" si="16"/>
        <v/>
      </c>
      <c r="DI52" s="2" t="str">
        <f t="shared" si="17"/>
        <v/>
      </c>
      <c r="DO52" s="2" t="str">
        <f t="shared" si="18"/>
        <v/>
      </c>
      <c r="DU52" s="2" t="str">
        <f t="shared" si="19"/>
        <v/>
      </c>
      <c r="EA52" s="2" t="str">
        <f t="shared" si="20"/>
        <v/>
      </c>
      <c r="EG52" s="2" t="str">
        <f t="shared" si="21"/>
        <v/>
      </c>
      <c r="EM52" s="2" t="str">
        <f t="shared" si="22"/>
        <v/>
      </c>
      <c r="ES52" s="2" t="str">
        <f t="shared" si="23"/>
        <v/>
      </c>
      <c r="EY52" s="2" t="str">
        <f t="shared" si="24"/>
        <v/>
      </c>
      <c r="FE52" s="2" t="str">
        <f t="shared" si="25"/>
        <v/>
      </c>
      <c r="FK52" s="2" t="str">
        <f t="shared" si="26"/>
        <v/>
      </c>
      <c r="FQ52" s="2" t="str">
        <f t="shared" si="27"/>
        <v/>
      </c>
      <c r="FW52" s="2" t="str">
        <f t="shared" si="28"/>
        <v/>
      </c>
    </row>
    <row r="53" spans="1:179" x14ac:dyDescent="0.4">
      <c r="A53" s="13">
        <v>48</v>
      </c>
      <c r="B53" s="1" t="s">
        <v>287</v>
      </c>
      <c r="C53" s="9" t="s">
        <v>313</v>
      </c>
      <c r="D53" s="1" t="s">
        <v>337</v>
      </c>
      <c r="E53" s="1" t="s">
        <v>338</v>
      </c>
      <c r="F53" s="1" t="s">
        <v>339</v>
      </c>
      <c r="G53" s="8">
        <v>45596</v>
      </c>
      <c r="K53" s="12" t="str">
        <f t="shared" si="0"/>
        <v/>
      </c>
      <c r="Q53" s="12" t="str">
        <f t="shared" si="1"/>
        <v/>
      </c>
      <c r="W53" s="12" t="str">
        <f t="shared" si="2"/>
        <v/>
      </c>
      <c r="AC53" s="12" t="str">
        <f t="shared" si="3"/>
        <v/>
      </c>
      <c r="AI53" s="12" t="str">
        <f t="shared" si="4"/>
        <v/>
      </c>
      <c r="AO53" s="2" t="str">
        <f t="shared" si="5"/>
        <v/>
      </c>
      <c r="AU53" s="2" t="str">
        <f t="shared" si="6"/>
        <v/>
      </c>
      <c r="BA53" s="2" t="str">
        <f t="shared" si="7"/>
        <v/>
      </c>
      <c r="BD53" s="5" t="s">
        <v>202</v>
      </c>
      <c r="BE53" s="6" t="s">
        <v>203</v>
      </c>
      <c r="BF53" s="2">
        <v>891</v>
      </c>
      <c r="BG53" s="2" t="str">
        <f t="shared" si="8"/>
        <v>B</v>
      </c>
      <c r="BH53" s="2">
        <v>578504</v>
      </c>
      <c r="BM53" s="2" t="str">
        <f t="shared" si="9"/>
        <v/>
      </c>
      <c r="BS53" s="2" t="str">
        <f t="shared" si="10"/>
        <v/>
      </c>
      <c r="BY53" s="2" t="str">
        <f t="shared" si="11"/>
        <v/>
      </c>
      <c r="CE53" s="2" t="str">
        <f t="shared" si="12"/>
        <v/>
      </c>
      <c r="CK53" s="2" t="str">
        <f t="shared" si="13"/>
        <v/>
      </c>
      <c r="CQ53" s="2" t="str">
        <f t="shared" si="14"/>
        <v/>
      </c>
      <c r="CW53" s="2" t="str">
        <f t="shared" si="15"/>
        <v/>
      </c>
      <c r="DC53" s="2" t="str">
        <f t="shared" si="16"/>
        <v/>
      </c>
      <c r="DI53" s="2" t="str">
        <f t="shared" si="17"/>
        <v/>
      </c>
      <c r="DO53" s="2" t="str">
        <f t="shared" si="18"/>
        <v/>
      </c>
      <c r="DR53" s="5" t="s">
        <v>204</v>
      </c>
      <c r="DS53" s="6" t="s">
        <v>205</v>
      </c>
      <c r="DT53" s="2">
        <v>668</v>
      </c>
      <c r="DU53" s="2" t="str">
        <f t="shared" si="19"/>
        <v>C</v>
      </c>
      <c r="DV53" s="2">
        <v>10661</v>
      </c>
      <c r="EA53" s="2" t="str">
        <f t="shared" si="20"/>
        <v/>
      </c>
      <c r="EG53" s="2" t="str">
        <f t="shared" si="21"/>
        <v/>
      </c>
      <c r="EM53" s="2" t="str">
        <f t="shared" si="22"/>
        <v/>
      </c>
      <c r="ES53" s="2" t="str">
        <f t="shared" si="23"/>
        <v/>
      </c>
      <c r="EY53" s="2" t="str">
        <f t="shared" si="24"/>
        <v/>
      </c>
      <c r="FE53" s="2" t="str">
        <f t="shared" si="25"/>
        <v/>
      </c>
      <c r="FK53" s="2" t="str">
        <f t="shared" si="26"/>
        <v/>
      </c>
      <c r="FQ53" s="2" t="str">
        <f t="shared" si="27"/>
        <v/>
      </c>
      <c r="FW53" s="2" t="str">
        <f t="shared" si="28"/>
        <v/>
      </c>
    </row>
    <row r="54" spans="1:179" x14ac:dyDescent="0.4">
      <c r="A54" s="13">
        <v>49</v>
      </c>
      <c r="B54" s="1" t="s">
        <v>287</v>
      </c>
      <c r="C54" s="9" t="s">
        <v>351</v>
      </c>
      <c r="D54" s="1" t="s">
        <v>352</v>
      </c>
      <c r="E54" s="1" t="s">
        <v>353</v>
      </c>
      <c r="F54" s="1" t="s">
        <v>354</v>
      </c>
      <c r="G54" s="8">
        <v>45565</v>
      </c>
      <c r="K54" s="12" t="str">
        <f t="shared" si="0"/>
        <v/>
      </c>
      <c r="N54" s="5" t="s">
        <v>202</v>
      </c>
      <c r="O54" s="6" t="s">
        <v>203</v>
      </c>
      <c r="P54" s="2">
        <v>722</v>
      </c>
      <c r="Q54" s="12" t="str">
        <f t="shared" si="1"/>
        <v>C</v>
      </c>
      <c r="R54" s="2">
        <v>37310</v>
      </c>
      <c r="W54" s="12" t="str">
        <f t="shared" si="2"/>
        <v/>
      </c>
      <c r="AC54" s="12" t="str">
        <f t="shared" si="3"/>
        <v/>
      </c>
      <c r="AI54" s="12" t="str">
        <f t="shared" si="4"/>
        <v/>
      </c>
      <c r="AO54" s="2" t="str">
        <f t="shared" si="5"/>
        <v/>
      </c>
      <c r="AU54" s="2" t="str">
        <f t="shared" si="6"/>
        <v/>
      </c>
      <c r="BA54" s="2" t="str">
        <f t="shared" si="7"/>
        <v/>
      </c>
      <c r="BG54" s="2" t="str">
        <f t="shared" si="8"/>
        <v/>
      </c>
      <c r="BM54" s="2" t="str">
        <f t="shared" si="9"/>
        <v/>
      </c>
      <c r="BS54" s="2" t="str">
        <f t="shared" si="10"/>
        <v/>
      </c>
      <c r="BY54" s="2" t="str">
        <f t="shared" si="11"/>
        <v/>
      </c>
      <c r="CE54" s="2" t="str">
        <f t="shared" si="12"/>
        <v/>
      </c>
      <c r="CK54" s="2" t="str">
        <f t="shared" si="13"/>
        <v/>
      </c>
      <c r="CQ54" s="2" t="str">
        <f t="shared" si="14"/>
        <v/>
      </c>
      <c r="CW54" s="2" t="str">
        <f t="shared" si="15"/>
        <v/>
      </c>
      <c r="DC54" s="2" t="str">
        <f t="shared" si="16"/>
        <v/>
      </c>
      <c r="DF54" s="5" t="s">
        <v>204</v>
      </c>
      <c r="DG54" s="6" t="s">
        <v>203</v>
      </c>
      <c r="DH54" s="2">
        <v>860</v>
      </c>
      <c r="DI54" s="2" t="str">
        <f t="shared" si="17"/>
        <v>B</v>
      </c>
      <c r="DJ54" s="2">
        <v>1121168</v>
      </c>
      <c r="DO54" s="2" t="str">
        <f t="shared" si="18"/>
        <v/>
      </c>
      <c r="DU54" s="2" t="str">
        <f t="shared" si="19"/>
        <v/>
      </c>
      <c r="EA54" s="2" t="str">
        <f t="shared" si="20"/>
        <v/>
      </c>
      <c r="EG54" s="2" t="str">
        <f t="shared" si="21"/>
        <v/>
      </c>
      <c r="EM54" s="2" t="str">
        <f t="shared" si="22"/>
        <v/>
      </c>
      <c r="ES54" s="2" t="str">
        <f t="shared" si="23"/>
        <v/>
      </c>
      <c r="EY54" s="2" t="str">
        <f t="shared" si="24"/>
        <v/>
      </c>
      <c r="FE54" s="2" t="str">
        <f t="shared" si="25"/>
        <v/>
      </c>
      <c r="FK54" s="2" t="str">
        <f t="shared" si="26"/>
        <v/>
      </c>
      <c r="FQ54" s="2" t="str">
        <f t="shared" si="27"/>
        <v/>
      </c>
      <c r="FW54" s="2" t="str">
        <f t="shared" si="28"/>
        <v/>
      </c>
    </row>
    <row r="55" spans="1:179" x14ac:dyDescent="0.4">
      <c r="A55" s="13">
        <v>50</v>
      </c>
      <c r="B55" s="1" t="s">
        <v>287</v>
      </c>
      <c r="C55" s="9" t="s">
        <v>355</v>
      </c>
      <c r="D55" s="1" t="s">
        <v>356</v>
      </c>
      <c r="E55" s="1" t="s">
        <v>357</v>
      </c>
      <c r="F55" s="1" t="s">
        <v>358</v>
      </c>
      <c r="G55" s="8">
        <v>45747</v>
      </c>
      <c r="H55" s="5" t="s">
        <v>202</v>
      </c>
      <c r="I55" s="6" t="s">
        <v>203</v>
      </c>
      <c r="J55" s="2">
        <v>1364</v>
      </c>
      <c r="K55" s="12" t="str">
        <f t="shared" si="0"/>
        <v>A</v>
      </c>
      <c r="L55" s="2">
        <v>2429005</v>
      </c>
      <c r="M55" s="6" t="s">
        <v>203</v>
      </c>
      <c r="Q55" s="12" t="str">
        <f t="shared" si="1"/>
        <v/>
      </c>
      <c r="W55" s="12" t="str">
        <f t="shared" si="2"/>
        <v/>
      </c>
      <c r="AC55" s="12" t="str">
        <f t="shared" si="3"/>
        <v/>
      </c>
      <c r="AI55" s="12" t="str">
        <f t="shared" si="4"/>
        <v/>
      </c>
      <c r="AO55" s="2" t="str">
        <f t="shared" si="5"/>
        <v/>
      </c>
      <c r="AU55" s="2" t="str">
        <f t="shared" si="6"/>
        <v/>
      </c>
      <c r="BA55" s="2" t="str">
        <f t="shared" si="7"/>
        <v/>
      </c>
      <c r="BG55" s="2" t="str">
        <f t="shared" si="8"/>
        <v/>
      </c>
      <c r="BM55" s="2" t="str">
        <f t="shared" si="9"/>
        <v/>
      </c>
      <c r="BS55" s="2" t="str">
        <f t="shared" si="10"/>
        <v/>
      </c>
      <c r="BY55" s="2" t="str">
        <f t="shared" si="11"/>
        <v/>
      </c>
      <c r="CB55" s="5" t="s">
        <v>204</v>
      </c>
      <c r="CC55" s="6" t="s">
        <v>203</v>
      </c>
      <c r="CD55" s="2">
        <v>1439</v>
      </c>
      <c r="CE55" s="2" t="str">
        <f t="shared" si="12"/>
        <v>A</v>
      </c>
      <c r="CF55" s="2">
        <v>13541375</v>
      </c>
      <c r="CG55" s="6" t="s">
        <v>203</v>
      </c>
      <c r="CK55" s="2" t="str">
        <f t="shared" si="13"/>
        <v/>
      </c>
      <c r="CQ55" s="2" t="str">
        <f t="shared" si="14"/>
        <v/>
      </c>
      <c r="CW55" s="2" t="str">
        <f t="shared" si="15"/>
        <v/>
      </c>
      <c r="DC55" s="2" t="str">
        <f t="shared" si="16"/>
        <v/>
      </c>
      <c r="DI55" s="2" t="str">
        <f t="shared" si="17"/>
        <v/>
      </c>
      <c r="DO55" s="2" t="str">
        <f t="shared" si="18"/>
        <v/>
      </c>
      <c r="DU55" s="2" t="str">
        <f t="shared" si="19"/>
        <v/>
      </c>
      <c r="EA55" s="2" t="str">
        <f t="shared" si="20"/>
        <v/>
      </c>
      <c r="EG55" s="2" t="str">
        <f t="shared" si="21"/>
        <v/>
      </c>
      <c r="EM55" s="2" t="str">
        <f t="shared" si="22"/>
        <v/>
      </c>
      <c r="ES55" s="2" t="str">
        <f t="shared" si="23"/>
        <v/>
      </c>
      <c r="EY55" s="2" t="str">
        <f t="shared" si="24"/>
        <v/>
      </c>
      <c r="FE55" s="2" t="str">
        <f t="shared" si="25"/>
        <v/>
      </c>
      <c r="FK55" s="2" t="str">
        <f t="shared" si="26"/>
        <v/>
      </c>
      <c r="FQ55" s="2" t="str">
        <f t="shared" si="27"/>
        <v/>
      </c>
      <c r="FW55" s="2" t="str">
        <f t="shared" si="28"/>
        <v/>
      </c>
    </row>
    <row r="56" spans="1:179" x14ac:dyDescent="0.4">
      <c r="A56" s="13">
        <v>51</v>
      </c>
      <c r="B56" s="1" t="s">
        <v>287</v>
      </c>
      <c r="C56" s="9" t="s">
        <v>359</v>
      </c>
      <c r="D56" s="1" t="s">
        <v>360</v>
      </c>
      <c r="E56" s="1" t="s">
        <v>361</v>
      </c>
      <c r="F56" s="1" t="s">
        <v>362</v>
      </c>
      <c r="G56" s="8">
        <v>45747</v>
      </c>
      <c r="K56" s="12" t="str">
        <f t="shared" si="0"/>
        <v/>
      </c>
      <c r="Q56" s="12" t="str">
        <f t="shared" si="1"/>
        <v/>
      </c>
      <c r="W56" s="12" t="str">
        <f t="shared" si="2"/>
        <v/>
      </c>
      <c r="AC56" s="12" t="str">
        <f t="shared" si="3"/>
        <v/>
      </c>
      <c r="AI56" s="12" t="str">
        <f t="shared" si="4"/>
        <v/>
      </c>
      <c r="AO56" s="2" t="str">
        <f t="shared" si="5"/>
        <v/>
      </c>
      <c r="AU56" s="2" t="str">
        <f t="shared" si="6"/>
        <v/>
      </c>
      <c r="AX56" s="5" t="s">
        <v>204</v>
      </c>
      <c r="AY56" s="6" t="s">
        <v>203</v>
      </c>
      <c r="AZ56" s="2">
        <v>1801</v>
      </c>
      <c r="BA56" s="2" t="str">
        <f t="shared" si="7"/>
        <v>A</v>
      </c>
      <c r="BB56" s="2">
        <v>52811198</v>
      </c>
      <c r="BC56" s="6" t="s">
        <v>203</v>
      </c>
      <c r="BG56" s="2" t="str">
        <f t="shared" si="8"/>
        <v/>
      </c>
      <c r="BM56" s="2" t="str">
        <f t="shared" si="9"/>
        <v/>
      </c>
      <c r="BS56" s="2" t="str">
        <f t="shared" si="10"/>
        <v/>
      </c>
      <c r="BY56" s="2" t="str">
        <f t="shared" si="11"/>
        <v/>
      </c>
      <c r="CE56" s="2" t="str">
        <f t="shared" si="12"/>
        <v/>
      </c>
      <c r="CK56" s="2" t="str">
        <f t="shared" si="13"/>
        <v/>
      </c>
      <c r="CQ56" s="2" t="str">
        <f t="shared" si="14"/>
        <v/>
      </c>
      <c r="CW56" s="2" t="str">
        <f t="shared" si="15"/>
        <v/>
      </c>
      <c r="DC56" s="2" t="str">
        <f t="shared" si="16"/>
        <v/>
      </c>
      <c r="DI56" s="2" t="str">
        <f t="shared" si="17"/>
        <v/>
      </c>
      <c r="DO56" s="2" t="str">
        <f t="shared" si="18"/>
        <v/>
      </c>
      <c r="DU56" s="2" t="str">
        <f t="shared" si="19"/>
        <v/>
      </c>
      <c r="EA56" s="2" t="str">
        <f t="shared" si="20"/>
        <v/>
      </c>
      <c r="ED56" s="5" t="s">
        <v>202</v>
      </c>
      <c r="EE56" s="6" t="s">
        <v>203</v>
      </c>
      <c r="EF56" s="2">
        <v>1903</v>
      </c>
      <c r="EG56" s="2" t="str">
        <f t="shared" si="21"/>
        <v>A</v>
      </c>
      <c r="EH56" s="2">
        <v>150158680</v>
      </c>
      <c r="EI56" s="6" t="s">
        <v>203</v>
      </c>
      <c r="EM56" s="2" t="str">
        <f t="shared" si="22"/>
        <v/>
      </c>
      <c r="ES56" s="2" t="str">
        <f t="shared" si="23"/>
        <v/>
      </c>
      <c r="EY56" s="2" t="str">
        <f t="shared" si="24"/>
        <v/>
      </c>
      <c r="FE56" s="2" t="str">
        <f t="shared" si="25"/>
        <v/>
      </c>
      <c r="FK56" s="2" t="str">
        <f t="shared" si="26"/>
        <v/>
      </c>
      <c r="FQ56" s="2" t="str">
        <f t="shared" si="27"/>
        <v/>
      </c>
      <c r="FW56" s="2" t="str">
        <f t="shared" si="28"/>
        <v/>
      </c>
    </row>
    <row r="57" spans="1:179" x14ac:dyDescent="0.4">
      <c r="A57" s="13">
        <v>52</v>
      </c>
      <c r="B57" s="1" t="s">
        <v>287</v>
      </c>
      <c r="C57" s="9" t="s">
        <v>363</v>
      </c>
      <c r="D57" s="1" t="s">
        <v>364</v>
      </c>
      <c r="E57" s="1" t="s">
        <v>365</v>
      </c>
      <c r="F57" s="1" t="s">
        <v>366</v>
      </c>
      <c r="G57" s="8">
        <v>45535</v>
      </c>
      <c r="K57" s="12" t="str">
        <f t="shared" si="0"/>
        <v/>
      </c>
      <c r="Q57" s="12" t="str">
        <f t="shared" si="1"/>
        <v/>
      </c>
      <c r="W57" s="12" t="str">
        <f t="shared" si="2"/>
        <v/>
      </c>
      <c r="AC57" s="12" t="str">
        <f t="shared" si="3"/>
        <v/>
      </c>
      <c r="AF57" s="5" t="s">
        <v>202</v>
      </c>
      <c r="AG57" s="6" t="s">
        <v>205</v>
      </c>
      <c r="AH57" s="2">
        <v>643</v>
      </c>
      <c r="AI57" s="12" t="str">
        <f t="shared" si="4"/>
        <v>C</v>
      </c>
      <c r="AJ57" s="2">
        <v>3070</v>
      </c>
      <c r="AO57" s="2" t="str">
        <f t="shared" si="5"/>
        <v/>
      </c>
      <c r="AU57" s="2" t="str">
        <f t="shared" si="6"/>
        <v/>
      </c>
      <c r="BA57" s="2" t="str">
        <f t="shared" si="7"/>
        <v/>
      </c>
      <c r="BG57" s="2" t="str">
        <f t="shared" si="8"/>
        <v/>
      </c>
      <c r="BM57" s="2" t="str">
        <f t="shared" si="9"/>
        <v/>
      </c>
      <c r="BS57" s="2" t="str">
        <f t="shared" si="10"/>
        <v/>
      </c>
      <c r="BY57" s="2" t="str">
        <f t="shared" si="11"/>
        <v/>
      </c>
      <c r="CE57" s="2" t="str">
        <f t="shared" si="12"/>
        <v/>
      </c>
      <c r="CK57" s="2" t="str">
        <f t="shared" si="13"/>
        <v/>
      </c>
      <c r="CQ57" s="2" t="str">
        <f t="shared" si="14"/>
        <v/>
      </c>
      <c r="CW57" s="2" t="str">
        <f t="shared" si="15"/>
        <v/>
      </c>
      <c r="DC57" s="2" t="str">
        <f t="shared" si="16"/>
        <v/>
      </c>
      <c r="DI57" s="2" t="str">
        <f t="shared" si="17"/>
        <v/>
      </c>
      <c r="DO57" s="2" t="str">
        <f t="shared" si="18"/>
        <v/>
      </c>
      <c r="DU57" s="2" t="str">
        <f t="shared" si="19"/>
        <v/>
      </c>
      <c r="EA57" s="2" t="str">
        <f t="shared" si="20"/>
        <v/>
      </c>
      <c r="EG57" s="2" t="str">
        <f t="shared" si="21"/>
        <v/>
      </c>
      <c r="EJ57" s="5" t="s">
        <v>204</v>
      </c>
      <c r="EK57" s="6" t="s">
        <v>205</v>
      </c>
      <c r="EL57" s="2">
        <v>713</v>
      </c>
      <c r="EM57" s="2" t="str">
        <f t="shared" si="22"/>
        <v>C</v>
      </c>
      <c r="EN57" s="2">
        <v>55778</v>
      </c>
      <c r="ES57" s="2" t="str">
        <f t="shared" si="23"/>
        <v/>
      </c>
      <c r="EY57" s="2" t="str">
        <f t="shared" si="24"/>
        <v/>
      </c>
      <c r="FE57" s="2" t="str">
        <f t="shared" si="25"/>
        <v/>
      </c>
      <c r="FK57" s="2" t="str">
        <f t="shared" si="26"/>
        <v/>
      </c>
      <c r="FQ57" s="2" t="str">
        <f t="shared" si="27"/>
        <v/>
      </c>
      <c r="FW57" s="2" t="str">
        <f t="shared" si="28"/>
        <v/>
      </c>
    </row>
    <row r="58" spans="1:179" x14ac:dyDescent="0.4">
      <c r="A58" s="13">
        <v>53</v>
      </c>
      <c r="B58" s="1" t="s">
        <v>287</v>
      </c>
      <c r="C58" s="9" t="s">
        <v>371</v>
      </c>
      <c r="D58" s="1" t="s">
        <v>372</v>
      </c>
      <c r="E58" s="1" t="s">
        <v>373</v>
      </c>
      <c r="F58" s="1" t="s">
        <v>374</v>
      </c>
      <c r="G58" s="8">
        <v>45747</v>
      </c>
      <c r="H58" s="5" t="s">
        <v>202</v>
      </c>
      <c r="I58" s="6" t="s">
        <v>203</v>
      </c>
      <c r="J58" s="2">
        <v>1247</v>
      </c>
      <c r="K58" s="12" t="str">
        <f t="shared" si="0"/>
        <v>A</v>
      </c>
      <c r="L58" s="2">
        <v>5259384</v>
      </c>
      <c r="M58" s="6" t="s">
        <v>203</v>
      </c>
      <c r="N58" s="5" t="s">
        <v>204</v>
      </c>
      <c r="O58" s="6" t="s">
        <v>203</v>
      </c>
      <c r="P58" s="2">
        <v>1184</v>
      </c>
      <c r="Q58" s="12" t="str">
        <f t="shared" si="1"/>
        <v>A</v>
      </c>
      <c r="R58" s="2">
        <v>4043678</v>
      </c>
      <c r="S58" s="6" t="s">
        <v>203</v>
      </c>
      <c r="W58" s="12" t="str">
        <f t="shared" si="2"/>
        <v/>
      </c>
      <c r="AC58" s="12" t="str">
        <f t="shared" si="3"/>
        <v/>
      </c>
      <c r="AI58" s="12" t="str">
        <f t="shared" si="4"/>
        <v/>
      </c>
      <c r="AO58" s="2" t="str">
        <f t="shared" si="5"/>
        <v/>
      </c>
      <c r="AU58" s="2" t="str">
        <f t="shared" si="6"/>
        <v/>
      </c>
      <c r="BA58" s="2" t="str">
        <f t="shared" si="7"/>
        <v/>
      </c>
      <c r="BG58" s="2" t="str">
        <f t="shared" si="8"/>
        <v/>
      </c>
      <c r="BM58" s="2" t="str">
        <f t="shared" si="9"/>
        <v/>
      </c>
      <c r="BS58" s="2" t="str">
        <f t="shared" si="10"/>
        <v/>
      </c>
      <c r="BY58" s="2" t="str">
        <f t="shared" si="11"/>
        <v/>
      </c>
      <c r="CE58" s="2" t="str">
        <f t="shared" si="12"/>
        <v/>
      </c>
      <c r="CK58" s="2" t="str">
        <f t="shared" si="13"/>
        <v/>
      </c>
      <c r="CQ58" s="2" t="str">
        <f t="shared" si="14"/>
        <v/>
      </c>
      <c r="CW58" s="2" t="str">
        <f t="shared" si="15"/>
        <v/>
      </c>
      <c r="DC58" s="2" t="str">
        <f t="shared" si="16"/>
        <v/>
      </c>
      <c r="DI58" s="2" t="str">
        <f t="shared" si="17"/>
        <v/>
      </c>
      <c r="DO58" s="2" t="str">
        <f t="shared" si="18"/>
        <v/>
      </c>
      <c r="DU58" s="2" t="str">
        <f t="shared" si="19"/>
        <v/>
      </c>
      <c r="EA58" s="2" t="str">
        <f t="shared" si="20"/>
        <v/>
      </c>
      <c r="EG58" s="2" t="str">
        <f t="shared" si="21"/>
        <v/>
      </c>
      <c r="EM58" s="2" t="str">
        <f t="shared" si="22"/>
        <v/>
      </c>
      <c r="ES58" s="2" t="str">
        <f t="shared" si="23"/>
        <v/>
      </c>
      <c r="EY58" s="2" t="str">
        <f t="shared" si="24"/>
        <v/>
      </c>
      <c r="FE58" s="2" t="str">
        <f t="shared" si="25"/>
        <v/>
      </c>
      <c r="FK58" s="2" t="str">
        <f t="shared" si="26"/>
        <v/>
      </c>
      <c r="FQ58" s="2" t="str">
        <f t="shared" si="27"/>
        <v/>
      </c>
      <c r="FW58" s="2" t="str">
        <f t="shared" si="28"/>
        <v/>
      </c>
    </row>
    <row r="59" spans="1:179" x14ac:dyDescent="0.4">
      <c r="A59" s="13">
        <v>54</v>
      </c>
      <c r="B59" s="1" t="s">
        <v>287</v>
      </c>
      <c r="C59" s="9" t="s">
        <v>375</v>
      </c>
      <c r="D59" s="1" t="s">
        <v>376</v>
      </c>
      <c r="E59" s="1" t="s">
        <v>377</v>
      </c>
      <c r="F59" s="1" t="s">
        <v>378</v>
      </c>
      <c r="G59" s="8">
        <v>45565</v>
      </c>
      <c r="K59" s="12" t="str">
        <f t="shared" si="0"/>
        <v/>
      </c>
      <c r="Q59" s="12" t="str">
        <f t="shared" si="1"/>
        <v/>
      </c>
      <c r="W59" s="12" t="str">
        <f t="shared" si="2"/>
        <v/>
      </c>
      <c r="AC59" s="12" t="str">
        <f t="shared" si="3"/>
        <v/>
      </c>
      <c r="AI59" s="12" t="str">
        <f t="shared" si="4"/>
        <v/>
      </c>
      <c r="AO59" s="2" t="str">
        <f t="shared" si="5"/>
        <v/>
      </c>
      <c r="AU59" s="2" t="str">
        <f t="shared" si="6"/>
        <v/>
      </c>
      <c r="BA59" s="2" t="str">
        <f t="shared" si="7"/>
        <v/>
      </c>
      <c r="BG59" s="2" t="str">
        <f t="shared" si="8"/>
        <v/>
      </c>
      <c r="BM59" s="2" t="str">
        <f t="shared" si="9"/>
        <v/>
      </c>
      <c r="BP59" s="5" t="s">
        <v>204</v>
      </c>
      <c r="BQ59" s="6" t="s">
        <v>203</v>
      </c>
      <c r="BR59" s="2">
        <v>866</v>
      </c>
      <c r="BS59" s="2" t="str">
        <f t="shared" si="10"/>
        <v>B</v>
      </c>
      <c r="BT59" s="2">
        <v>24300</v>
      </c>
      <c r="BY59" s="2" t="str">
        <f t="shared" si="11"/>
        <v/>
      </c>
      <c r="CE59" s="2" t="str">
        <f t="shared" si="12"/>
        <v/>
      </c>
      <c r="CK59" s="2" t="str">
        <f t="shared" si="13"/>
        <v/>
      </c>
      <c r="CQ59" s="2" t="str">
        <f t="shared" si="14"/>
        <v/>
      </c>
      <c r="CW59" s="2" t="str">
        <f t="shared" si="15"/>
        <v/>
      </c>
      <c r="DC59" s="2" t="str">
        <f t="shared" si="16"/>
        <v/>
      </c>
      <c r="DI59" s="2" t="str">
        <f t="shared" si="17"/>
        <v/>
      </c>
      <c r="DO59" s="2" t="str">
        <f t="shared" si="18"/>
        <v/>
      </c>
      <c r="DR59" s="5" t="s">
        <v>202</v>
      </c>
      <c r="DS59" s="6" t="s">
        <v>203</v>
      </c>
      <c r="DT59" s="2">
        <v>903</v>
      </c>
      <c r="DU59" s="2" t="str">
        <f t="shared" si="19"/>
        <v>B</v>
      </c>
      <c r="DV59" s="2">
        <v>388433</v>
      </c>
      <c r="EA59" s="2" t="str">
        <f t="shared" si="20"/>
        <v/>
      </c>
      <c r="EG59" s="2" t="str">
        <f t="shared" si="21"/>
        <v/>
      </c>
      <c r="EM59" s="2" t="str">
        <f t="shared" si="22"/>
        <v/>
      </c>
      <c r="ES59" s="2" t="str">
        <f t="shared" si="23"/>
        <v/>
      </c>
      <c r="EY59" s="2" t="str">
        <f t="shared" si="24"/>
        <v/>
      </c>
      <c r="FE59" s="2" t="str">
        <f t="shared" si="25"/>
        <v/>
      </c>
      <c r="FK59" s="2" t="str">
        <f t="shared" si="26"/>
        <v/>
      </c>
      <c r="FQ59" s="2" t="str">
        <f t="shared" si="27"/>
        <v/>
      </c>
      <c r="FW59" s="2" t="str">
        <f t="shared" si="28"/>
        <v/>
      </c>
    </row>
    <row r="60" spans="1:179" x14ac:dyDescent="0.4">
      <c r="A60" s="13">
        <v>55</v>
      </c>
      <c r="B60" s="1" t="s">
        <v>287</v>
      </c>
      <c r="C60" s="9" t="s">
        <v>379</v>
      </c>
      <c r="D60" s="1" t="s">
        <v>380</v>
      </c>
      <c r="E60" s="1" t="s">
        <v>381</v>
      </c>
      <c r="F60" s="1" t="s">
        <v>382</v>
      </c>
      <c r="G60" s="8">
        <v>45838</v>
      </c>
      <c r="H60" s="5" t="s">
        <v>202</v>
      </c>
      <c r="I60" s="6" t="s">
        <v>203</v>
      </c>
      <c r="J60" s="2">
        <v>1364</v>
      </c>
      <c r="K60" s="12" t="str">
        <f t="shared" si="0"/>
        <v>A</v>
      </c>
      <c r="L60" s="2">
        <v>14075374</v>
      </c>
      <c r="M60" s="6" t="s">
        <v>203</v>
      </c>
      <c r="Q60" s="12" t="str">
        <f t="shared" si="1"/>
        <v/>
      </c>
      <c r="W60" s="12" t="str">
        <f t="shared" si="2"/>
        <v/>
      </c>
      <c r="AC60" s="12" t="str">
        <f t="shared" si="3"/>
        <v/>
      </c>
      <c r="AI60" s="12" t="str">
        <f t="shared" si="4"/>
        <v/>
      </c>
      <c r="AO60" s="2" t="str">
        <f t="shared" si="5"/>
        <v/>
      </c>
      <c r="AU60" s="2" t="str">
        <f t="shared" si="6"/>
        <v/>
      </c>
      <c r="BA60" s="2" t="str">
        <f t="shared" si="7"/>
        <v/>
      </c>
      <c r="BG60" s="2" t="str">
        <f t="shared" si="8"/>
        <v/>
      </c>
      <c r="BM60" s="2" t="str">
        <f t="shared" si="9"/>
        <v/>
      </c>
      <c r="BS60" s="2" t="str">
        <f t="shared" si="10"/>
        <v/>
      </c>
      <c r="BY60" s="2" t="str">
        <f t="shared" si="11"/>
        <v/>
      </c>
      <c r="CB60" s="5" t="s">
        <v>204</v>
      </c>
      <c r="CC60" s="6" t="s">
        <v>203</v>
      </c>
      <c r="CD60" s="2">
        <v>928</v>
      </c>
      <c r="CE60" s="2" t="str">
        <f t="shared" si="12"/>
        <v>B</v>
      </c>
      <c r="CF60" s="2">
        <v>0</v>
      </c>
      <c r="CG60" s="6" t="s">
        <v>203</v>
      </c>
      <c r="CK60" s="2" t="str">
        <f t="shared" si="13"/>
        <v/>
      </c>
      <c r="CQ60" s="2" t="str">
        <f t="shared" si="14"/>
        <v/>
      </c>
      <c r="CW60" s="2" t="str">
        <f t="shared" si="15"/>
        <v/>
      </c>
      <c r="DC60" s="2" t="str">
        <f t="shared" si="16"/>
        <v/>
      </c>
      <c r="DI60" s="2" t="str">
        <f t="shared" si="17"/>
        <v/>
      </c>
      <c r="DO60" s="2" t="str">
        <f t="shared" si="18"/>
        <v/>
      </c>
      <c r="DU60" s="2" t="str">
        <f t="shared" si="19"/>
        <v/>
      </c>
      <c r="EA60" s="2" t="str">
        <f t="shared" si="20"/>
        <v/>
      </c>
      <c r="EG60" s="2" t="str">
        <f t="shared" si="21"/>
        <v/>
      </c>
      <c r="EM60" s="2" t="str">
        <f t="shared" si="22"/>
        <v/>
      </c>
      <c r="ES60" s="2" t="str">
        <f t="shared" si="23"/>
        <v/>
      </c>
      <c r="EY60" s="2" t="str">
        <f t="shared" si="24"/>
        <v/>
      </c>
      <c r="FE60" s="2" t="str">
        <f t="shared" si="25"/>
        <v/>
      </c>
      <c r="FK60" s="2" t="str">
        <f t="shared" si="26"/>
        <v/>
      </c>
      <c r="FQ60" s="2" t="str">
        <f t="shared" si="27"/>
        <v/>
      </c>
      <c r="FW60" s="2" t="str">
        <f t="shared" si="28"/>
        <v/>
      </c>
    </row>
    <row r="61" spans="1:179" x14ac:dyDescent="0.4">
      <c r="A61" s="13">
        <v>56</v>
      </c>
      <c r="B61" s="1" t="s">
        <v>287</v>
      </c>
      <c r="C61" s="9" t="s">
        <v>384</v>
      </c>
      <c r="D61" s="1" t="s">
        <v>385</v>
      </c>
      <c r="E61" s="1" t="s">
        <v>383</v>
      </c>
      <c r="F61" s="1" t="s">
        <v>386</v>
      </c>
      <c r="G61" s="8">
        <v>45838</v>
      </c>
      <c r="H61" s="5" t="s">
        <v>202</v>
      </c>
      <c r="I61" s="6" t="s">
        <v>203</v>
      </c>
      <c r="J61" s="2">
        <v>1009</v>
      </c>
      <c r="K61" s="12" t="str">
        <f t="shared" si="0"/>
        <v>B</v>
      </c>
      <c r="L61" s="2">
        <v>923730</v>
      </c>
      <c r="M61" s="6" t="s">
        <v>203</v>
      </c>
      <c r="Q61" s="12" t="str">
        <f t="shared" si="1"/>
        <v/>
      </c>
      <c r="W61" s="12" t="str">
        <f t="shared" si="2"/>
        <v/>
      </c>
      <c r="AC61" s="12" t="str">
        <f t="shared" si="3"/>
        <v/>
      </c>
      <c r="AI61" s="12" t="str">
        <f t="shared" si="4"/>
        <v/>
      </c>
      <c r="AO61" s="2" t="str">
        <f t="shared" si="5"/>
        <v/>
      </c>
      <c r="AU61" s="2" t="str">
        <f t="shared" si="6"/>
        <v/>
      </c>
      <c r="BA61" s="2" t="str">
        <f t="shared" si="7"/>
        <v/>
      </c>
      <c r="BG61" s="2" t="str">
        <f t="shared" si="8"/>
        <v/>
      </c>
      <c r="BM61" s="2" t="str">
        <f t="shared" si="9"/>
        <v/>
      </c>
      <c r="BS61" s="2" t="str">
        <f t="shared" si="10"/>
        <v/>
      </c>
      <c r="BY61" s="2" t="str">
        <f t="shared" si="11"/>
        <v/>
      </c>
      <c r="CB61" s="5" t="s">
        <v>204</v>
      </c>
      <c r="CC61" s="6" t="s">
        <v>203</v>
      </c>
      <c r="CD61" s="2">
        <v>908</v>
      </c>
      <c r="CE61" s="2" t="str">
        <f t="shared" si="12"/>
        <v>B</v>
      </c>
      <c r="CF61" s="2">
        <v>83853</v>
      </c>
      <c r="CG61" s="6" t="s">
        <v>203</v>
      </c>
      <c r="CK61" s="2" t="str">
        <f t="shared" si="13"/>
        <v/>
      </c>
      <c r="CQ61" s="2" t="str">
        <f t="shared" si="14"/>
        <v/>
      </c>
      <c r="CW61" s="2" t="str">
        <f t="shared" si="15"/>
        <v/>
      </c>
      <c r="DC61" s="2" t="str">
        <f t="shared" si="16"/>
        <v/>
      </c>
      <c r="DI61" s="2" t="str">
        <f t="shared" si="17"/>
        <v/>
      </c>
      <c r="DO61" s="2" t="str">
        <f t="shared" si="18"/>
        <v/>
      </c>
      <c r="DU61" s="2" t="str">
        <f t="shared" si="19"/>
        <v/>
      </c>
      <c r="EA61" s="2" t="str">
        <f t="shared" si="20"/>
        <v/>
      </c>
      <c r="EG61" s="2" t="str">
        <f t="shared" si="21"/>
        <v/>
      </c>
      <c r="EM61" s="2" t="str">
        <f t="shared" si="22"/>
        <v/>
      </c>
      <c r="ES61" s="2" t="str">
        <f t="shared" si="23"/>
        <v/>
      </c>
      <c r="EY61" s="2" t="str">
        <f t="shared" si="24"/>
        <v/>
      </c>
      <c r="FE61" s="2" t="str">
        <f t="shared" si="25"/>
        <v/>
      </c>
      <c r="FK61" s="2" t="str">
        <f t="shared" si="26"/>
        <v/>
      </c>
      <c r="FQ61" s="2" t="str">
        <f t="shared" si="27"/>
        <v/>
      </c>
      <c r="FW61" s="2" t="str">
        <f t="shared" si="28"/>
        <v/>
      </c>
    </row>
    <row r="62" spans="1:179" x14ac:dyDescent="0.4">
      <c r="A62" s="13">
        <v>57</v>
      </c>
      <c r="B62" s="1" t="s">
        <v>287</v>
      </c>
      <c r="C62" s="9" t="s">
        <v>387</v>
      </c>
      <c r="D62" s="1" t="s">
        <v>388</v>
      </c>
      <c r="E62" s="1" t="s">
        <v>389</v>
      </c>
      <c r="F62" s="1" t="s">
        <v>390</v>
      </c>
      <c r="G62" s="8">
        <v>45808</v>
      </c>
      <c r="K62" s="12" t="str">
        <f t="shared" si="0"/>
        <v/>
      </c>
      <c r="Q62" s="12" t="str">
        <f t="shared" si="1"/>
        <v/>
      </c>
      <c r="W62" s="12" t="str">
        <f t="shared" si="2"/>
        <v/>
      </c>
      <c r="AC62" s="12" t="str">
        <f t="shared" si="3"/>
        <v/>
      </c>
      <c r="AI62" s="12" t="str">
        <f t="shared" si="4"/>
        <v/>
      </c>
      <c r="AO62" s="2" t="str">
        <f t="shared" si="5"/>
        <v/>
      </c>
      <c r="AU62" s="2" t="str">
        <f t="shared" si="6"/>
        <v/>
      </c>
      <c r="AX62" s="5" t="s">
        <v>202</v>
      </c>
      <c r="AY62" s="6" t="s">
        <v>203</v>
      </c>
      <c r="AZ62" s="2">
        <v>1052</v>
      </c>
      <c r="BA62" s="2" t="str">
        <f t="shared" si="7"/>
        <v>A</v>
      </c>
      <c r="BB62" s="2">
        <v>997318</v>
      </c>
      <c r="BG62" s="2" t="str">
        <f t="shared" si="8"/>
        <v/>
      </c>
      <c r="BM62" s="2" t="str">
        <f t="shared" si="9"/>
        <v/>
      </c>
      <c r="BS62" s="2" t="str">
        <f t="shared" si="10"/>
        <v/>
      </c>
      <c r="BY62" s="2" t="str">
        <f t="shared" si="11"/>
        <v/>
      </c>
      <c r="CE62" s="2" t="str">
        <f t="shared" si="12"/>
        <v/>
      </c>
      <c r="CK62" s="2" t="str">
        <f t="shared" si="13"/>
        <v/>
      </c>
      <c r="CQ62" s="2" t="str">
        <f t="shared" si="14"/>
        <v/>
      </c>
      <c r="CW62" s="2" t="str">
        <f t="shared" si="15"/>
        <v/>
      </c>
      <c r="DC62" s="2" t="str">
        <f t="shared" si="16"/>
        <v/>
      </c>
      <c r="DI62" s="2" t="str">
        <f t="shared" si="17"/>
        <v/>
      </c>
      <c r="DO62" s="2" t="str">
        <f t="shared" si="18"/>
        <v/>
      </c>
      <c r="DU62" s="2" t="str">
        <f t="shared" si="19"/>
        <v/>
      </c>
      <c r="EA62" s="2" t="str">
        <f t="shared" si="20"/>
        <v/>
      </c>
      <c r="ED62" s="5" t="s">
        <v>204</v>
      </c>
      <c r="EE62" s="6" t="s">
        <v>205</v>
      </c>
      <c r="EF62" s="2">
        <v>765</v>
      </c>
      <c r="EG62" s="2" t="str">
        <f t="shared" si="21"/>
        <v>B</v>
      </c>
      <c r="EH62" s="2">
        <v>595</v>
      </c>
      <c r="EM62" s="2" t="str">
        <f t="shared" si="22"/>
        <v/>
      </c>
      <c r="ES62" s="2" t="str">
        <f t="shared" si="23"/>
        <v/>
      </c>
      <c r="EY62" s="2" t="str">
        <f t="shared" si="24"/>
        <v/>
      </c>
      <c r="FE62" s="2" t="str">
        <f t="shared" si="25"/>
        <v/>
      </c>
      <c r="FK62" s="2" t="str">
        <f t="shared" si="26"/>
        <v/>
      </c>
      <c r="FQ62" s="2" t="str">
        <f t="shared" si="27"/>
        <v/>
      </c>
      <c r="FW62" s="2" t="str">
        <f t="shared" si="28"/>
        <v/>
      </c>
    </row>
    <row r="63" spans="1:179" x14ac:dyDescent="0.4">
      <c r="A63" s="13">
        <v>58</v>
      </c>
      <c r="B63" s="1" t="s">
        <v>287</v>
      </c>
      <c r="C63" s="9" t="s">
        <v>391</v>
      </c>
      <c r="D63" s="1" t="s">
        <v>392</v>
      </c>
      <c r="E63" s="1" t="s">
        <v>393</v>
      </c>
      <c r="F63" s="1" t="s">
        <v>394</v>
      </c>
      <c r="G63" s="8">
        <v>45747</v>
      </c>
      <c r="K63" s="12" t="str">
        <f t="shared" si="0"/>
        <v/>
      </c>
      <c r="Q63" s="12" t="str">
        <f t="shared" si="1"/>
        <v/>
      </c>
      <c r="W63" s="12" t="str">
        <f t="shared" si="2"/>
        <v/>
      </c>
      <c r="AC63" s="12" t="str">
        <f t="shared" si="3"/>
        <v/>
      </c>
      <c r="AI63" s="12" t="str">
        <f t="shared" si="4"/>
        <v/>
      </c>
      <c r="AO63" s="2" t="str">
        <f t="shared" si="5"/>
        <v/>
      </c>
      <c r="AU63" s="2" t="str">
        <f t="shared" si="6"/>
        <v/>
      </c>
      <c r="BA63" s="2" t="str">
        <f t="shared" si="7"/>
        <v/>
      </c>
      <c r="BD63" s="5" t="s">
        <v>202</v>
      </c>
      <c r="BE63" s="6" t="s">
        <v>203</v>
      </c>
      <c r="BF63" s="2">
        <v>1222</v>
      </c>
      <c r="BG63" s="2" t="str">
        <f t="shared" si="8"/>
        <v>A</v>
      </c>
      <c r="BH63" s="2">
        <v>9616734</v>
      </c>
      <c r="BI63" s="6" t="s">
        <v>203</v>
      </c>
      <c r="BM63" s="2" t="str">
        <f t="shared" si="9"/>
        <v/>
      </c>
      <c r="BS63" s="2" t="str">
        <f t="shared" si="10"/>
        <v/>
      </c>
      <c r="BY63" s="2" t="str">
        <f t="shared" si="11"/>
        <v/>
      </c>
      <c r="CE63" s="2" t="str">
        <f t="shared" si="12"/>
        <v/>
      </c>
      <c r="CK63" s="2" t="str">
        <f t="shared" si="13"/>
        <v/>
      </c>
      <c r="CQ63" s="2" t="str">
        <f t="shared" si="14"/>
        <v/>
      </c>
      <c r="CW63" s="2" t="str">
        <f t="shared" si="15"/>
        <v/>
      </c>
      <c r="DC63" s="2" t="str">
        <f t="shared" si="16"/>
        <v/>
      </c>
      <c r="DI63" s="2" t="str">
        <f t="shared" si="17"/>
        <v/>
      </c>
      <c r="DO63" s="2" t="str">
        <f t="shared" si="18"/>
        <v/>
      </c>
      <c r="DU63" s="2" t="str">
        <f t="shared" si="19"/>
        <v/>
      </c>
      <c r="EA63" s="2" t="str">
        <f t="shared" si="20"/>
        <v/>
      </c>
      <c r="EG63" s="2" t="str">
        <f t="shared" si="21"/>
        <v/>
      </c>
      <c r="EM63" s="2" t="str">
        <f t="shared" si="22"/>
        <v/>
      </c>
      <c r="ES63" s="2" t="str">
        <f t="shared" si="23"/>
        <v/>
      </c>
      <c r="EY63" s="2" t="str">
        <f t="shared" si="24"/>
        <v/>
      </c>
      <c r="FE63" s="2" t="str">
        <f t="shared" si="25"/>
        <v/>
      </c>
      <c r="FK63" s="2" t="str">
        <f t="shared" si="26"/>
        <v/>
      </c>
      <c r="FQ63" s="2" t="str">
        <f t="shared" si="27"/>
        <v/>
      </c>
      <c r="FW63" s="2" t="str">
        <f t="shared" si="28"/>
        <v/>
      </c>
    </row>
    <row r="64" spans="1:179" x14ac:dyDescent="0.4">
      <c r="A64" s="13">
        <v>59</v>
      </c>
      <c r="B64" s="1" t="s">
        <v>287</v>
      </c>
      <c r="C64" s="9" t="s">
        <v>399</v>
      </c>
      <c r="D64" s="1" t="s">
        <v>400</v>
      </c>
      <c r="E64" s="1" t="s">
        <v>401</v>
      </c>
      <c r="F64" s="1" t="s">
        <v>402</v>
      </c>
      <c r="G64" s="8">
        <v>45747</v>
      </c>
      <c r="K64" s="12" t="str">
        <f t="shared" si="0"/>
        <v/>
      </c>
      <c r="Q64" s="12" t="str">
        <f t="shared" si="1"/>
        <v/>
      </c>
      <c r="W64" s="12" t="str">
        <f t="shared" si="2"/>
        <v/>
      </c>
      <c r="AC64" s="12" t="str">
        <f t="shared" si="3"/>
        <v/>
      </c>
      <c r="AI64" s="12" t="str">
        <f t="shared" si="4"/>
        <v/>
      </c>
      <c r="AO64" s="2" t="str">
        <f t="shared" si="5"/>
        <v/>
      </c>
      <c r="AU64" s="2" t="str">
        <f t="shared" si="6"/>
        <v/>
      </c>
      <c r="AX64" s="5" t="s">
        <v>204</v>
      </c>
      <c r="AY64" s="6" t="s">
        <v>203</v>
      </c>
      <c r="AZ64" s="2">
        <v>1061</v>
      </c>
      <c r="BA64" s="2" t="str">
        <f t="shared" si="7"/>
        <v>A</v>
      </c>
      <c r="BB64" s="2">
        <v>27567</v>
      </c>
      <c r="BG64" s="2" t="str">
        <f t="shared" si="8"/>
        <v/>
      </c>
      <c r="BM64" s="2" t="str">
        <f t="shared" si="9"/>
        <v/>
      </c>
      <c r="BS64" s="2" t="str">
        <f t="shared" si="10"/>
        <v/>
      </c>
      <c r="BY64" s="2" t="str">
        <f t="shared" si="11"/>
        <v/>
      </c>
      <c r="CE64" s="2" t="str">
        <f t="shared" si="12"/>
        <v/>
      </c>
      <c r="CK64" s="2" t="str">
        <f t="shared" si="13"/>
        <v/>
      </c>
      <c r="CQ64" s="2" t="str">
        <f t="shared" si="14"/>
        <v/>
      </c>
      <c r="CW64" s="2" t="str">
        <f t="shared" si="15"/>
        <v/>
      </c>
      <c r="DC64" s="2" t="str">
        <f t="shared" si="16"/>
        <v/>
      </c>
      <c r="DI64" s="2" t="str">
        <f t="shared" si="17"/>
        <v/>
      </c>
      <c r="DO64" s="2" t="str">
        <f t="shared" si="18"/>
        <v/>
      </c>
      <c r="DU64" s="2" t="str">
        <f t="shared" si="19"/>
        <v/>
      </c>
      <c r="EA64" s="2" t="str">
        <f t="shared" si="20"/>
        <v/>
      </c>
      <c r="ED64" s="5" t="s">
        <v>202</v>
      </c>
      <c r="EE64" s="6" t="s">
        <v>203</v>
      </c>
      <c r="EF64" s="2">
        <v>1437</v>
      </c>
      <c r="EG64" s="2" t="str">
        <f t="shared" si="21"/>
        <v>A</v>
      </c>
      <c r="EH64" s="2">
        <v>14786434</v>
      </c>
      <c r="EM64" s="2" t="str">
        <f t="shared" si="22"/>
        <v/>
      </c>
      <c r="ES64" s="2" t="str">
        <f t="shared" si="23"/>
        <v/>
      </c>
      <c r="EY64" s="2" t="str">
        <f t="shared" si="24"/>
        <v/>
      </c>
      <c r="FE64" s="2" t="str">
        <f t="shared" si="25"/>
        <v/>
      </c>
      <c r="FK64" s="2" t="str">
        <f t="shared" si="26"/>
        <v/>
      </c>
      <c r="FQ64" s="2" t="str">
        <f t="shared" si="27"/>
        <v/>
      </c>
      <c r="FW64" s="2" t="str">
        <f t="shared" si="28"/>
        <v/>
      </c>
    </row>
    <row r="65" spans="1:180" x14ac:dyDescent="0.4">
      <c r="A65" s="13">
        <v>60</v>
      </c>
      <c r="B65" s="1" t="s">
        <v>287</v>
      </c>
      <c r="C65" s="9" t="s">
        <v>404</v>
      </c>
      <c r="D65" s="1" t="s">
        <v>405</v>
      </c>
      <c r="E65" s="1" t="s">
        <v>406</v>
      </c>
      <c r="F65" s="1" t="s">
        <v>407</v>
      </c>
      <c r="G65" s="8">
        <v>45626</v>
      </c>
      <c r="K65" s="12" t="str">
        <f t="shared" si="0"/>
        <v/>
      </c>
      <c r="Q65" s="12" t="str">
        <f t="shared" si="1"/>
        <v/>
      </c>
      <c r="W65" s="12" t="str">
        <f t="shared" si="2"/>
        <v/>
      </c>
      <c r="AC65" s="12" t="str">
        <f t="shared" si="3"/>
        <v/>
      </c>
      <c r="AI65" s="12" t="str">
        <f t="shared" si="4"/>
        <v/>
      </c>
      <c r="AO65" s="2" t="str">
        <f t="shared" si="5"/>
        <v/>
      </c>
      <c r="AU65" s="2" t="str">
        <f t="shared" si="6"/>
        <v/>
      </c>
      <c r="BA65" s="2" t="str">
        <f t="shared" si="7"/>
        <v/>
      </c>
      <c r="BG65" s="2" t="str">
        <f t="shared" si="8"/>
        <v/>
      </c>
      <c r="BM65" s="2" t="str">
        <f t="shared" si="9"/>
        <v/>
      </c>
      <c r="BS65" s="2" t="str">
        <f t="shared" si="10"/>
        <v/>
      </c>
      <c r="BY65" s="2" t="str">
        <f t="shared" si="11"/>
        <v/>
      </c>
      <c r="CE65" s="2" t="str">
        <f t="shared" si="12"/>
        <v/>
      </c>
      <c r="CK65" s="2" t="str">
        <f t="shared" si="13"/>
        <v/>
      </c>
      <c r="CQ65" s="2" t="str">
        <f t="shared" si="14"/>
        <v/>
      </c>
      <c r="CW65" s="2" t="str">
        <f t="shared" si="15"/>
        <v/>
      </c>
      <c r="DC65" s="2" t="str">
        <f t="shared" si="16"/>
        <v/>
      </c>
      <c r="DI65" s="2" t="str">
        <f t="shared" si="17"/>
        <v/>
      </c>
      <c r="DO65" s="2" t="str">
        <f t="shared" si="18"/>
        <v/>
      </c>
      <c r="DR65" s="5" t="s">
        <v>202</v>
      </c>
      <c r="DS65" s="6" t="s">
        <v>203</v>
      </c>
      <c r="DT65" s="2">
        <v>1608</v>
      </c>
      <c r="DU65" s="2" t="str">
        <f t="shared" si="19"/>
        <v>A</v>
      </c>
      <c r="DV65" s="2">
        <v>27007941</v>
      </c>
      <c r="DW65" s="6" t="s">
        <v>203</v>
      </c>
      <c r="EA65" s="2" t="str">
        <f t="shared" si="20"/>
        <v/>
      </c>
      <c r="EG65" s="2" t="str">
        <f t="shared" si="21"/>
        <v/>
      </c>
      <c r="EM65" s="2" t="str">
        <f t="shared" si="22"/>
        <v/>
      </c>
      <c r="ES65" s="2" t="str">
        <f t="shared" si="23"/>
        <v/>
      </c>
      <c r="EY65" s="2" t="str">
        <f t="shared" si="24"/>
        <v/>
      </c>
      <c r="FE65" s="2" t="str">
        <f t="shared" si="25"/>
        <v/>
      </c>
      <c r="FK65" s="2" t="str">
        <f t="shared" si="26"/>
        <v/>
      </c>
      <c r="FQ65" s="2" t="str">
        <f t="shared" si="27"/>
        <v/>
      </c>
      <c r="FW65" s="2" t="str">
        <f t="shared" si="28"/>
        <v/>
      </c>
    </row>
    <row r="66" spans="1:180" x14ac:dyDescent="0.4">
      <c r="A66" s="13">
        <v>61</v>
      </c>
      <c r="B66" s="1" t="s">
        <v>287</v>
      </c>
      <c r="C66" s="9" t="s">
        <v>416</v>
      </c>
      <c r="D66" s="1" t="s">
        <v>417</v>
      </c>
      <c r="E66" s="1" t="s">
        <v>418</v>
      </c>
      <c r="F66" s="1" t="s">
        <v>419</v>
      </c>
      <c r="G66" s="8">
        <v>45747</v>
      </c>
      <c r="K66" s="12" t="str">
        <f t="shared" si="0"/>
        <v/>
      </c>
      <c r="Q66" s="12" t="str">
        <f t="shared" si="1"/>
        <v/>
      </c>
      <c r="W66" s="12" t="str">
        <f t="shared" si="2"/>
        <v/>
      </c>
      <c r="AC66" s="12" t="str">
        <f t="shared" si="3"/>
        <v/>
      </c>
      <c r="AI66" s="12" t="str">
        <f t="shared" si="4"/>
        <v/>
      </c>
      <c r="AO66" s="2" t="str">
        <f t="shared" si="5"/>
        <v/>
      </c>
      <c r="AU66" s="2" t="str">
        <f t="shared" si="6"/>
        <v/>
      </c>
      <c r="AX66" s="5" t="s">
        <v>204</v>
      </c>
      <c r="AY66" s="6" t="s">
        <v>205</v>
      </c>
      <c r="AZ66" s="2">
        <v>999</v>
      </c>
      <c r="BA66" s="2" t="str">
        <f t="shared" si="7"/>
        <v>A</v>
      </c>
      <c r="BB66" s="2">
        <v>88524</v>
      </c>
      <c r="BG66" s="2" t="str">
        <f t="shared" si="8"/>
        <v/>
      </c>
      <c r="BM66" s="2" t="str">
        <f t="shared" si="9"/>
        <v/>
      </c>
      <c r="BS66" s="2" t="str">
        <f t="shared" si="10"/>
        <v/>
      </c>
      <c r="BY66" s="2" t="str">
        <f t="shared" si="11"/>
        <v/>
      </c>
      <c r="CE66" s="2" t="str">
        <f t="shared" si="12"/>
        <v/>
      </c>
      <c r="CK66" s="2" t="str">
        <f t="shared" si="13"/>
        <v/>
      </c>
      <c r="CQ66" s="2" t="str">
        <f t="shared" si="14"/>
        <v/>
      </c>
      <c r="CW66" s="2" t="str">
        <f t="shared" si="15"/>
        <v/>
      </c>
      <c r="DC66" s="2" t="str">
        <f t="shared" si="16"/>
        <v/>
      </c>
      <c r="DI66" s="2" t="str">
        <f t="shared" si="17"/>
        <v/>
      </c>
      <c r="DO66" s="2" t="str">
        <f t="shared" si="18"/>
        <v/>
      </c>
      <c r="DR66" s="5" t="s">
        <v>202</v>
      </c>
      <c r="DS66" s="6" t="s">
        <v>203</v>
      </c>
      <c r="DT66" s="2">
        <v>922</v>
      </c>
      <c r="DU66" s="2" t="str">
        <f t="shared" si="19"/>
        <v>B</v>
      </c>
      <c r="DV66" s="2">
        <v>89355</v>
      </c>
      <c r="EA66" s="2" t="str">
        <f t="shared" si="20"/>
        <v/>
      </c>
      <c r="EG66" s="2" t="str">
        <f t="shared" si="21"/>
        <v/>
      </c>
      <c r="EM66" s="2" t="str">
        <f t="shared" si="22"/>
        <v/>
      </c>
      <c r="ES66" s="2" t="str">
        <f t="shared" si="23"/>
        <v/>
      </c>
      <c r="EY66" s="2" t="str">
        <f t="shared" si="24"/>
        <v/>
      </c>
      <c r="FE66" s="2" t="str">
        <f t="shared" si="25"/>
        <v/>
      </c>
      <c r="FK66" s="2" t="str">
        <f t="shared" si="26"/>
        <v/>
      </c>
      <c r="FQ66" s="2" t="str">
        <f t="shared" si="27"/>
        <v/>
      </c>
      <c r="FW66" s="2" t="str">
        <f t="shared" si="28"/>
        <v/>
      </c>
    </row>
    <row r="67" spans="1:180" x14ac:dyDescent="0.4">
      <c r="A67" s="13">
        <v>62</v>
      </c>
      <c r="B67" s="1" t="s">
        <v>287</v>
      </c>
      <c r="C67" s="9" t="s">
        <v>301</v>
      </c>
      <c r="D67" s="1" t="s">
        <v>420</v>
      </c>
      <c r="E67" s="1" t="s">
        <v>421</v>
      </c>
      <c r="F67" s="1" t="s">
        <v>422</v>
      </c>
      <c r="G67" s="8">
        <v>45747</v>
      </c>
      <c r="K67" s="12" t="str">
        <f t="shared" si="0"/>
        <v/>
      </c>
      <c r="Q67" s="12" t="str">
        <f t="shared" si="1"/>
        <v/>
      </c>
      <c r="W67" s="12" t="str">
        <f t="shared" si="2"/>
        <v/>
      </c>
      <c r="AC67" s="12" t="str">
        <f t="shared" si="3"/>
        <v/>
      </c>
      <c r="AI67" s="12" t="str">
        <f t="shared" si="4"/>
        <v/>
      </c>
      <c r="AO67" s="2" t="str">
        <f t="shared" si="5"/>
        <v/>
      </c>
      <c r="AU67" s="2" t="str">
        <f t="shared" si="6"/>
        <v/>
      </c>
      <c r="AX67" s="5" t="s">
        <v>204</v>
      </c>
      <c r="AY67" s="6" t="s">
        <v>203</v>
      </c>
      <c r="AZ67" s="2">
        <v>1176</v>
      </c>
      <c r="BA67" s="2" t="str">
        <f t="shared" si="7"/>
        <v>A</v>
      </c>
      <c r="BB67" s="2">
        <v>21505</v>
      </c>
      <c r="BC67" s="6" t="s">
        <v>203</v>
      </c>
      <c r="BG67" s="2" t="str">
        <f t="shared" si="8"/>
        <v/>
      </c>
      <c r="BM67" s="2" t="str">
        <f t="shared" si="9"/>
        <v/>
      </c>
      <c r="BS67" s="2" t="str">
        <f t="shared" si="10"/>
        <v/>
      </c>
      <c r="BY67" s="2" t="str">
        <f t="shared" si="11"/>
        <v/>
      </c>
      <c r="CE67" s="2" t="str">
        <f t="shared" si="12"/>
        <v/>
      </c>
      <c r="CK67" s="2" t="str">
        <f t="shared" si="13"/>
        <v/>
      </c>
      <c r="CQ67" s="2" t="str">
        <f t="shared" si="14"/>
        <v/>
      </c>
      <c r="CW67" s="2" t="str">
        <f t="shared" si="15"/>
        <v/>
      </c>
      <c r="DC67" s="2" t="str">
        <f t="shared" si="16"/>
        <v/>
      </c>
      <c r="DI67" s="2" t="str">
        <f t="shared" si="17"/>
        <v/>
      </c>
      <c r="DO67" s="2" t="str">
        <f t="shared" si="18"/>
        <v/>
      </c>
      <c r="DR67" s="5" t="s">
        <v>202</v>
      </c>
      <c r="DS67" s="6" t="s">
        <v>203</v>
      </c>
      <c r="DT67" s="2">
        <v>1538</v>
      </c>
      <c r="DU67" s="2" t="str">
        <f t="shared" si="19"/>
        <v>A</v>
      </c>
      <c r="DV67" s="2">
        <v>23053484</v>
      </c>
      <c r="DW67" s="6" t="s">
        <v>203</v>
      </c>
      <c r="EA67" s="2" t="str">
        <f t="shared" si="20"/>
        <v/>
      </c>
      <c r="EG67" s="2" t="str">
        <f t="shared" si="21"/>
        <v/>
      </c>
      <c r="EM67" s="2" t="str">
        <f t="shared" si="22"/>
        <v/>
      </c>
      <c r="ES67" s="2" t="str">
        <f t="shared" si="23"/>
        <v/>
      </c>
      <c r="EY67" s="2" t="str">
        <f t="shared" si="24"/>
        <v/>
      </c>
      <c r="FE67" s="2" t="str">
        <f t="shared" si="25"/>
        <v/>
      </c>
      <c r="FK67" s="2" t="str">
        <f t="shared" si="26"/>
        <v/>
      </c>
      <c r="FQ67" s="2" t="str">
        <f t="shared" si="27"/>
        <v/>
      </c>
      <c r="FW67" s="2" t="str">
        <f t="shared" si="28"/>
        <v/>
      </c>
    </row>
    <row r="68" spans="1:180" x14ac:dyDescent="0.4">
      <c r="A68" s="13">
        <v>63</v>
      </c>
      <c r="B68" s="1" t="s">
        <v>287</v>
      </c>
      <c r="C68" s="9" t="s">
        <v>423</v>
      </c>
      <c r="D68" s="1" t="s">
        <v>424</v>
      </c>
      <c r="E68" s="1" t="s">
        <v>425</v>
      </c>
      <c r="F68" s="1" t="s">
        <v>426</v>
      </c>
      <c r="G68" s="8">
        <v>45747</v>
      </c>
      <c r="H68" s="5" t="s">
        <v>204</v>
      </c>
      <c r="I68" s="6" t="s">
        <v>203</v>
      </c>
      <c r="J68" s="2">
        <v>889</v>
      </c>
      <c r="K68" s="12" t="str">
        <f t="shared" si="0"/>
        <v>B</v>
      </c>
      <c r="L68" s="2">
        <v>29813</v>
      </c>
      <c r="M68" s="6" t="s">
        <v>203</v>
      </c>
      <c r="Q68" s="12" t="str">
        <f t="shared" si="1"/>
        <v/>
      </c>
      <c r="W68" s="12" t="str">
        <f t="shared" si="2"/>
        <v/>
      </c>
      <c r="AC68" s="12" t="str">
        <f t="shared" si="3"/>
        <v/>
      </c>
      <c r="AI68" s="12" t="str">
        <f t="shared" si="4"/>
        <v/>
      </c>
      <c r="AO68" s="2" t="str">
        <f t="shared" si="5"/>
        <v/>
      </c>
      <c r="AU68" s="2" t="str">
        <f t="shared" si="6"/>
        <v/>
      </c>
      <c r="BA68" s="2" t="str">
        <f t="shared" si="7"/>
        <v/>
      </c>
      <c r="BG68" s="2" t="str">
        <f t="shared" si="8"/>
        <v/>
      </c>
      <c r="BM68" s="2" t="str">
        <f t="shared" si="9"/>
        <v/>
      </c>
      <c r="BS68" s="2" t="str">
        <f t="shared" si="10"/>
        <v/>
      </c>
      <c r="BY68" s="2" t="str">
        <f t="shared" si="11"/>
        <v/>
      </c>
      <c r="CB68" s="5" t="s">
        <v>202</v>
      </c>
      <c r="CC68" s="6" t="s">
        <v>203</v>
      </c>
      <c r="CD68" s="2">
        <v>1028</v>
      </c>
      <c r="CE68" s="2" t="str">
        <f t="shared" si="12"/>
        <v>A</v>
      </c>
      <c r="CF68" s="2">
        <v>1191351</v>
      </c>
      <c r="CG68" s="6" t="s">
        <v>203</v>
      </c>
      <c r="CK68" s="2" t="str">
        <f t="shared" si="13"/>
        <v/>
      </c>
      <c r="CQ68" s="2" t="str">
        <f t="shared" si="14"/>
        <v/>
      </c>
      <c r="CW68" s="2" t="str">
        <f t="shared" si="15"/>
        <v/>
      </c>
      <c r="DC68" s="2" t="str">
        <f t="shared" si="16"/>
        <v/>
      </c>
      <c r="DI68" s="2" t="str">
        <f t="shared" si="17"/>
        <v/>
      </c>
      <c r="DO68" s="2" t="str">
        <f t="shared" si="18"/>
        <v/>
      </c>
      <c r="DU68" s="2" t="str">
        <f t="shared" si="19"/>
        <v/>
      </c>
      <c r="EA68" s="2" t="str">
        <f t="shared" si="20"/>
        <v/>
      </c>
      <c r="EG68" s="2" t="str">
        <f t="shared" si="21"/>
        <v/>
      </c>
      <c r="EM68" s="2" t="str">
        <f t="shared" si="22"/>
        <v/>
      </c>
      <c r="ES68" s="2" t="str">
        <f t="shared" si="23"/>
        <v/>
      </c>
      <c r="EY68" s="2" t="str">
        <f t="shared" si="24"/>
        <v/>
      </c>
      <c r="FE68" s="2" t="str">
        <f t="shared" si="25"/>
        <v/>
      </c>
      <c r="FK68" s="2" t="str">
        <f t="shared" si="26"/>
        <v/>
      </c>
      <c r="FQ68" s="2" t="str">
        <f t="shared" si="27"/>
        <v/>
      </c>
      <c r="FW68" s="2" t="str">
        <f t="shared" si="28"/>
        <v/>
      </c>
    </row>
    <row r="69" spans="1:180" x14ac:dyDescent="0.4">
      <c r="A69" s="13">
        <v>64</v>
      </c>
      <c r="B69" s="1" t="s">
        <v>287</v>
      </c>
      <c r="C69" s="9" t="s">
        <v>431</v>
      </c>
      <c r="D69" s="1" t="s">
        <v>432</v>
      </c>
      <c r="E69" s="1" t="s">
        <v>433</v>
      </c>
      <c r="F69" s="1" t="s">
        <v>434</v>
      </c>
      <c r="G69" s="8">
        <v>45626</v>
      </c>
      <c r="K69" s="12" t="str">
        <f t="shared" si="0"/>
        <v/>
      </c>
      <c r="N69" s="5" t="s">
        <v>202</v>
      </c>
      <c r="O69" s="6" t="s">
        <v>203</v>
      </c>
      <c r="P69" s="2">
        <v>1139</v>
      </c>
      <c r="Q69" s="12" t="str">
        <f t="shared" si="1"/>
        <v>A</v>
      </c>
      <c r="R69" s="2">
        <v>5848018</v>
      </c>
      <c r="W69" s="12" t="str">
        <f t="shared" si="2"/>
        <v/>
      </c>
      <c r="AC69" s="12" t="str">
        <f t="shared" si="3"/>
        <v/>
      </c>
      <c r="AI69" s="12" t="str">
        <f t="shared" si="4"/>
        <v/>
      </c>
      <c r="AO69" s="2" t="str">
        <f t="shared" si="5"/>
        <v/>
      </c>
      <c r="AU69" s="2" t="str">
        <f t="shared" si="6"/>
        <v/>
      </c>
      <c r="BA69" s="2" t="str">
        <f t="shared" si="7"/>
        <v/>
      </c>
      <c r="BG69" s="2" t="str">
        <f t="shared" si="8"/>
        <v/>
      </c>
      <c r="BM69" s="2" t="str">
        <f t="shared" si="9"/>
        <v/>
      </c>
      <c r="BS69" s="2" t="str">
        <f t="shared" si="10"/>
        <v/>
      </c>
      <c r="BY69" s="2" t="str">
        <f t="shared" si="11"/>
        <v/>
      </c>
      <c r="CE69" s="2" t="str">
        <f t="shared" si="12"/>
        <v/>
      </c>
      <c r="CK69" s="2" t="str">
        <f t="shared" si="13"/>
        <v/>
      </c>
      <c r="CQ69" s="2" t="str">
        <f t="shared" si="14"/>
        <v/>
      </c>
      <c r="CW69" s="2" t="str">
        <f t="shared" si="15"/>
        <v/>
      </c>
      <c r="DC69" s="2" t="str">
        <f t="shared" si="16"/>
        <v/>
      </c>
      <c r="DI69" s="2" t="str">
        <f t="shared" si="17"/>
        <v/>
      </c>
      <c r="DO69" s="2" t="str">
        <f t="shared" si="18"/>
        <v/>
      </c>
      <c r="DU69" s="2" t="str">
        <f t="shared" si="19"/>
        <v/>
      </c>
      <c r="EA69" s="2" t="str">
        <f t="shared" si="20"/>
        <v/>
      </c>
      <c r="EG69" s="2" t="str">
        <f t="shared" si="21"/>
        <v/>
      </c>
      <c r="EM69" s="2" t="str">
        <f t="shared" si="22"/>
        <v/>
      </c>
      <c r="ES69" s="2" t="str">
        <f t="shared" si="23"/>
        <v/>
      </c>
      <c r="EY69" s="2" t="str">
        <f t="shared" si="24"/>
        <v/>
      </c>
      <c r="FE69" s="2" t="str">
        <f t="shared" si="25"/>
        <v/>
      </c>
      <c r="FK69" s="2" t="str">
        <f t="shared" si="26"/>
        <v/>
      </c>
      <c r="FQ69" s="2" t="str">
        <f t="shared" si="27"/>
        <v/>
      </c>
      <c r="FT69" s="5" t="s">
        <v>204</v>
      </c>
      <c r="FU69" s="6" t="s">
        <v>203</v>
      </c>
      <c r="FV69" s="2">
        <v>816</v>
      </c>
      <c r="FW69" s="2" t="str">
        <f t="shared" si="28"/>
        <v>B</v>
      </c>
      <c r="FX69" s="2">
        <v>2433</v>
      </c>
    </row>
    <row r="70" spans="1:180" x14ac:dyDescent="0.4">
      <c r="A70" s="13">
        <v>65</v>
      </c>
      <c r="B70" s="1" t="s">
        <v>287</v>
      </c>
      <c r="C70" s="9" t="s">
        <v>435</v>
      </c>
      <c r="D70" s="1" t="s">
        <v>436</v>
      </c>
      <c r="E70" s="1" t="s">
        <v>437</v>
      </c>
      <c r="F70" s="1" t="s">
        <v>438</v>
      </c>
      <c r="G70" s="8">
        <v>45808</v>
      </c>
      <c r="H70" s="5" t="s">
        <v>204</v>
      </c>
      <c r="I70" s="6" t="s">
        <v>203</v>
      </c>
      <c r="J70" s="2">
        <v>1066</v>
      </c>
      <c r="K70" s="12" t="str">
        <f t="shared" si="0"/>
        <v>B</v>
      </c>
      <c r="L70" s="2">
        <v>1097110</v>
      </c>
      <c r="N70" s="5" t="s">
        <v>202</v>
      </c>
      <c r="O70" s="6" t="s">
        <v>203</v>
      </c>
      <c r="P70" s="2">
        <v>1120</v>
      </c>
      <c r="Q70" s="12" t="str">
        <f t="shared" si="1"/>
        <v>A</v>
      </c>
      <c r="R70" s="2">
        <v>3114334</v>
      </c>
      <c r="W70" s="12" t="str">
        <f t="shared" si="2"/>
        <v/>
      </c>
      <c r="AC70" s="12" t="str">
        <f t="shared" si="3"/>
        <v/>
      </c>
      <c r="AI70" s="12" t="str">
        <f t="shared" si="4"/>
        <v/>
      </c>
      <c r="AO70" s="2" t="str">
        <f t="shared" si="5"/>
        <v/>
      </c>
      <c r="AU70" s="2" t="str">
        <f t="shared" si="6"/>
        <v/>
      </c>
      <c r="BA70" s="2" t="str">
        <f t="shared" si="7"/>
        <v/>
      </c>
      <c r="BG70" s="2" t="str">
        <f t="shared" si="8"/>
        <v/>
      </c>
      <c r="BM70" s="2" t="str">
        <f t="shared" si="9"/>
        <v/>
      </c>
      <c r="BS70" s="2" t="str">
        <f t="shared" si="10"/>
        <v/>
      </c>
      <c r="BY70" s="2" t="str">
        <f t="shared" si="11"/>
        <v/>
      </c>
      <c r="CE70" s="2" t="str">
        <f t="shared" si="12"/>
        <v/>
      </c>
      <c r="CK70" s="2" t="str">
        <f t="shared" si="13"/>
        <v/>
      </c>
      <c r="CQ70" s="2" t="str">
        <f t="shared" si="14"/>
        <v/>
      </c>
      <c r="CW70" s="2" t="str">
        <f t="shared" si="15"/>
        <v/>
      </c>
      <c r="DC70" s="2" t="str">
        <f t="shared" si="16"/>
        <v/>
      </c>
      <c r="DI70" s="2" t="str">
        <f t="shared" si="17"/>
        <v/>
      </c>
      <c r="DO70" s="2" t="str">
        <f t="shared" si="18"/>
        <v/>
      </c>
      <c r="DU70" s="2" t="str">
        <f t="shared" si="19"/>
        <v/>
      </c>
      <c r="EA70" s="2" t="str">
        <f t="shared" si="20"/>
        <v/>
      </c>
      <c r="EG70" s="2" t="str">
        <f t="shared" si="21"/>
        <v/>
      </c>
      <c r="EM70" s="2" t="str">
        <f t="shared" si="22"/>
        <v/>
      </c>
      <c r="ES70" s="2" t="str">
        <f t="shared" si="23"/>
        <v/>
      </c>
      <c r="EY70" s="2" t="str">
        <f t="shared" si="24"/>
        <v/>
      </c>
      <c r="FE70" s="2" t="str">
        <f t="shared" si="25"/>
        <v/>
      </c>
      <c r="FK70" s="2" t="str">
        <f t="shared" si="26"/>
        <v/>
      </c>
      <c r="FQ70" s="2" t="str">
        <f t="shared" si="27"/>
        <v/>
      </c>
      <c r="FW70" s="2" t="str">
        <f t="shared" si="28"/>
        <v/>
      </c>
    </row>
    <row r="71" spans="1:180" x14ac:dyDescent="0.4">
      <c r="A71" s="13">
        <v>66</v>
      </c>
      <c r="B71" s="1" t="s">
        <v>287</v>
      </c>
      <c r="C71" s="9" t="s">
        <v>439</v>
      </c>
      <c r="D71" s="1" t="s">
        <v>440</v>
      </c>
      <c r="E71" s="1" t="s">
        <v>441</v>
      </c>
      <c r="F71" s="1" t="s">
        <v>442</v>
      </c>
      <c r="G71" s="8">
        <v>45747</v>
      </c>
      <c r="K71" s="12" t="str">
        <f t="shared" ref="K71:K134" si="29">IF(J71="","",IF(J71&lt;650,"D",IF(J71&lt;880,"C",IF(J71&lt;1180,"B","A"))))</f>
        <v/>
      </c>
      <c r="Q71" s="12" t="str">
        <f t="shared" ref="Q71:Q134" si="30">IF(P71="","",IF(P71&lt;650,"D",IF(P71&lt;880,"C",IF(P71&lt;1120,"B","A"))))</f>
        <v/>
      </c>
      <c r="W71" s="12" t="str">
        <f t="shared" ref="W71:W134" si="31">IF(V71="","",IF(V71&lt;730,"C",IF(V71&lt;960,"B","A")))</f>
        <v/>
      </c>
      <c r="AC71" s="12" t="str">
        <f t="shared" ref="AC71:AC134" si="32">IF(AB71="","",IF(AB71&lt;730,"C",IF(AB71&lt;960,"B","A")))</f>
        <v/>
      </c>
      <c r="AI71" s="12" t="str">
        <f t="shared" ref="AI71:AI134" si="33">IF(AH71="","",IF(AH71&lt;730,"C",IF(AH71&lt;960,"B","A")))</f>
        <v/>
      </c>
      <c r="AO71" s="2" t="str">
        <f t="shared" ref="AO71:AO134" si="34">IF(AN71="","",IF(AN71&lt;730,"C",IF(AN71&lt;960,"B","A")))</f>
        <v/>
      </c>
      <c r="AU71" s="2" t="str">
        <f t="shared" ref="AU71:AU134" si="35">IF(AT71="","",IF(AT71&lt;730,"C",IF(AT71&lt;960,"B","A")))</f>
        <v/>
      </c>
      <c r="BA71" s="2" t="str">
        <f t="shared" ref="BA71:BA134" si="36">IF(AZ71="","",IF(AZ71&lt;730,"C",IF(AZ71&lt;960,"B","A")))</f>
        <v/>
      </c>
      <c r="BG71" s="2" t="str">
        <f t="shared" ref="BG71:BG134" si="37">IF(BF71="","",IF(BF71&lt;730,"C",IF(BF71&lt;960,"B","A")))</f>
        <v/>
      </c>
      <c r="BM71" s="2" t="str">
        <f t="shared" ref="BM71:BM134" si="38">IF(BL71="","",IF(BL71&lt;730,"C",IF(BL71&lt;960,"B","A")))</f>
        <v/>
      </c>
      <c r="BS71" s="2" t="str">
        <f t="shared" ref="BS71:BS134" si="39">IF(BR71="","",IF(BR71&lt;730,"C",IF(BR71&lt;960,"B","A")))</f>
        <v/>
      </c>
      <c r="BY71" s="2" t="str">
        <f t="shared" ref="BY71:BY134" si="40">IF(BX71="","",IF(BX71&lt;730,"C",IF(BX71&lt;960,"B","A")))</f>
        <v/>
      </c>
      <c r="CE71" s="2" t="str">
        <f t="shared" ref="CE71:CE134" si="41">IF(CD71="","",IF(CD71&lt;730,"C",IF(CD71&lt;960,"B","A")))</f>
        <v/>
      </c>
      <c r="CK71" s="2" t="str">
        <f t="shared" ref="CK71:CK134" si="42">IF(CJ71="","",IF(CJ71&lt;730,"C",IF(CJ71&lt;960,"B","A")))</f>
        <v/>
      </c>
      <c r="CQ71" s="2" t="str">
        <f t="shared" ref="CQ71:CQ134" si="43">IF(CP71="","",IF(CP71&lt;730,"C",IF(CP71&lt;960,"B","A")))</f>
        <v/>
      </c>
      <c r="CW71" s="2" t="str">
        <f t="shared" ref="CW71:CW134" si="44">IF(CV71="","",IF(CV71&lt;730,"C",IF(CV71&lt;960,"B","A")))</f>
        <v/>
      </c>
      <c r="DC71" s="2" t="str">
        <f t="shared" ref="DC71:DC134" si="45">IF(DB71="","",IF(DB71&lt;730,"C",IF(DB71&lt;960,"B","A")))</f>
        <v/>
      </c>
      <c r="DI71" s="2" t="str">
        <f t="shared" ref="DI71:DI134" si="46">IF(DH71="","",IF(DH71&lt;730,"C",IF(DH71&lt;960,"B","A")))</f>
        <v/>
      </c>
      <c r="DL71" s="5" t="s">
        <v>204</v>
      </c>
      <c r="DM71" s="6" t="s">
        <v>203</v>
      </c>
      <c r="DN71" s="2">
        <v>988</v>
      </c>
      <c r="DO71" s="2" t="str">
        <f t="shared" ref="DO71:DO134" si="47">IF(DN71="","",IF(DN71&lt;730,"C",IF(DN71&lt;960,"B","A")))</f>
        <v>A</v>
      </c>
      <c r="DP71" s="2">
        <v>0</v>
      </c>
      <c r="DQ71" s="6" t="s">
        <v>203</v>
      </c>
      <c r="DU71" s="2" t="str">
        <f t="shared" ref="DU71:DU134" si="48">IF(DT71="","",IF(DT71&lt;730,"C",IF(DT71&lt;960,"B","A")))</f>
        <v/>
      </c>
      <c r="EA71" s="2" t="str">
        <f t="shared" ref="EA71:EA134" si="49">IF(DZ71="","",IF(DZ71&lt;730,"C",IF(DZ71&lt;960,"B","A")))</f>
        <v/>
      </c>
      <c r="ED71" s="5" t="s">
        <v>202</v>
      </c>
      <c r="EE71" s="6" t="s">
        <v>203</v>
      </c>
      <c r="EF71" s="2">
        <v>1529</v>
      </c>
      <c r="EG71" s="2" t="str">
        <f t="shared" ref="EG71:EG134" si="50">IF(EF71="","",IF(EF71&lt;730,"C",IF(EF71&lt;960,"B","A")))</f>
        <v>A</v>
      </c>
      <c r="EH71" s="2">
        <v>11161026</v>
      </c>
      <c r="EI71" s="6" t="s">
        <v>203</v>
      </c>
      <c r="EM71" s="2" t="str">
        <f t="shared" ref="EM71:EM134" si="51">IF(EL71="","",IF(EL71&lt;730,"C",IF(EL71&lt;960,"B","A")))</f>
        <v/>
      </c>
      <c r="ES71" s="2" t="str">
        <f t="shared" ref="ES71:ES134" si="52">IF(ER71="","",IF(ER71&lt;730,"C",IF(ER71&lt;960,"B","A")))</f>
        <v/>
      </c>
      <c r="EY71" s="2" t="str">
        <f t="shared" ref="EY71:EY134" si="53">IF(EX71="","",IF(EX71&lt;730,"C",IF(EX71&lt;960,"B","A")))</f>
        <v/>
      </c>
      <c r="FE71" s="2" t="str">
        <f t="shared" ref="FE71:FE134" si="54">IF(FD71="","",IF(FD71&lt;730,"C",IF(FD71&lt;960,"B","A")))</f>
        <v/>
      </c>
      <c r="FK71" s="2" t="str">
        <f t="shared" ref="FK71:FK134" si="55">IF(FJ71="","",IF(FJ71&lt;730,"C",IF(FJ71&lt;960,"B","A")))</f>
        <v/>
      </c>
      <c r="FQ71" s="2" t="str">
        <f t="shared" ref="FQ71:FQ134" si="56">IF(FP71="","",IF(FP71&lt;730,"C",IF(FP71&lt;960,"B","A")))</f>
        <v/>
      </c>
      <c r="FW71" s="2" t="str">
        <f t="shared" ref="FW71:FW134" si="57">IF(FV71="","",IF(FV71&lt;730,"C",IF(FV71&lt;960,"B","A")))</f>
        <v/>
      </c>
    </row>
    <row r="72" spans="1:180" x14ac:dyDescent="0.4">
      <c r="A72" s="13">
        <v>67</v>
      </c>
      <c r="B72" s="1" t="s">
        <v>287</v>
      </c>
      <c r="C72" s="9" t="s">
        <v>443</v>
      </c>
      <c r="D72" s="1" t="s">
        <v>444</v>
      </c>
      <c r="E72" s="1" t="s">
        <v>445</v>
      </c>
      <c r="F72" s="1" t="s">
        <v>446</v>
      </c>
      <c r="G72" s="8">
        <v>45838</v>
      </c>
      <c r="H72" s="5" t="s">
        <v>202</v>
      </c>
      <c r="I72" s="6" t="s">
        <v>205</v>
      </c>
      <c r="J72" s="2">
        <v>817</v>
      </c>
      <c r="K72" s="12" t="str">
        <f t="shared" si="29"/>
        <v>C</v>
      </c>
      <c r="L72" s="2">
        <v>92186</v>
      </c>
      <c r="Q72" s="12" t="str">
        <f t="shared" si="30"/>
        <v/>
      </c>
      <c r="W72" s="12" t="str">
        <f t="shared" si="31"/>
        <v/>
      </c>
      <c r="AC72" s="12" t="str">
        <f t="shared" si="32"/>
        <v/>
      </c>
      <c r="AI72" s="12" t="str">
        <f t="shared" si="33"/>
        <v/>
      </c>
      <c r="AO72" s="2" t="str">
        <f t="shared" si="34"/>
        <v/>
      </c>
      <c r="AU72" s="2" t="str">
        <f t="shared" si="35"/>
        <v/>
      </c>
      <c r="BA72" s="2" t="str">
        <f t="shared" si="36"/>
        <v/>
      </c>
      <c r="BG72" s="2" t="str">
        <f t="shared" si="37"/>
        <v/>
      </c>
      <c r="BM72" s="2" t="str">
        <f t="shared" si="38"/>
        <v/>
      </c>
      <c r="BS72" s="2" t="str">
        <f t="shared" si="39"/>
        <v/>
      </c>
      <c r="BY72" s="2" t="str">
        <f t="shared" si="40"/>
        <v/>
      </c>
      <c r="CE72" s="2" t="str">
        <f t="shared" si="41"/>
        <v/>
      </c>
      <c r="CK72" s="2" t="str">
        <f t="shared" si="42"/>
        <v/>
      </c>
      <c r="CQ72" s="2" t="str">
        <f t="shared" si="43"/>
        <v/>
      </c>
      <c r="CW72" s="2" t="str">
        <f t="shared" si="44"/>
        <v/>
      </c>
      <c r="DC72" s="2" t="str">
        <f t="shared" si="45"/>
        <v/>
      </c>
      <c r="DI72" s="2" t="str">
        <f t="shared" si="46"/>
        <v/>
      </c>
      <c r="DO72" s="2" t="str">
        <f t="shared" si="47"/>
        <v/>
      </c>
      <c r="DU72" s="2" t="str">
        <f t="shared" si="48"/>
        <v/>
      </c>
      <c r="EA72" s="2" t="str">
        <f t="shared" si="49"/>
        <v/>
      </c>
      <c r="EG72" s="2" t="str">
        <f t="shared" si="50"/>
        <v/>
      </c>
      <c r="EJ72" s="5" t="s">
        <v>204</v>
      </c>
      <c r="EK72" s="6" t="s">
        <v>205</v>
      </c>
      <c r="EL72" s="2">
        <v>749</v>
      </c>
      <c r="EM72" s="2" t="str">
        <f t="shared" si="51"/>
        <v>B</v>
      </c>
      <c r="EN72" s="2">
        <v>54766</v>
      </c>
      <c r="ES72" s="2" t="str">
        <f t="shared" si="52"/>
        <v/>
      </c>
      <c r="EY72" s="2" t="str">
        <f t="shared" si="53"/>
        <v/>
      </c>
      <c r="FE72" s="2" t="str">
        <f t="shared" si="54"/>
        <v/>
      </c>
      <c r="FK72" s="2" t="str">
        <f t="shared" si="55"/>
        <v/>
      </c>
      <c r="FQ72" s="2" t="str">
        <f t="shared" si="56"/>
        <v/>
      </c>
      <c r="FW72" s="2" t="str">
        <f t="shared" si="57"/>
        <v/>
      </c>
    </row>
    <row r="73" spans="1:180" x14ac:dyDescent="0.4">
      <c r="A73" s="13">
        <v>68</v>
      </c>
      <c r="B73" s="1" t="s">
        <v>287</v>
      </c>
      <c r="C73" s="9" t="s">
        <v>283</v>
      </c>
      <c r="D73" s="1" t="s">
        <v>447</v>
      </c>
      <c r="E73" s="1" t="s">
        <v>448</v>
      </c>
      <c r="F73" s="1" t="s">
        <v>449</v>
      </c>
      <c r="G73" s="8">
        <v>45747</v>
      </c>
      <c r="K73" s="12" t="str">
        <f t="shared" si="29"/>
        <v/>
      </c>
      <c r="Q73" s="12" t="str">
        <f t="shared" si="30"/>
        <v/>
      </c>
      <c r="W73" s="12" t="str">
        <f t="shared" si="31"/>
        <v/>
      </c>
      <c r="AC73" s="12" t="str">
        <f t="shared" si="32"/>
        <v/>
      </c>
      <c r="AI73" s="12" t="str">
        <f t="shared" si="33"/>
        <v/>
      </c>
      <c r="AO73" s="2" t="str">
        <f t="shared" si="34"/>
        <v/>
      </c>
      <c r="AU73" s="2" t="str">
        <f t="shared" si="35"/>
        <v/>
      </c>
      <c r="BA73" s="2" t="str">
        <f t="shared" si="36"/>
        <v/>
      </c>
      <c r="BG73" s="2" t="str">
        <f t="shared" si="37"/>
        <v/>
      </c>
      <c r="BM73" s="2" t="str">
        <f t="shared" si="38"/>
        <v/>
      </c>
      <c r="BS73" s="2" t="str">
        <f t="shared" si="39"/>
        <v/>
      </c>
      <c r="BY73" s="2" t="str">
        <f t="shared" si="40"/>
        <v/>
      </c>
      <c r="CE73" s="2" t="str">
        <f t="shared" si="41"/>
        <v/>
      </c>
      <c r="CK73" s="2" t="str">
        <f t="shared" si="42"/>
        <v/>
      </c>
      <c r="CQ73" s="2" t="str">
        <f t="shared" si="43"/>
        <v/>
      </c>
      <c r="CW73" s="2" t="str">
        <f t="shared" si="44"/>
        <v/>
      </c>
      <c r="DC73" s="2" t="str">
        <f t="shared" si="45"/>
        <v/>
      </c>
      <c r="DI73" s="2" t="str">
        <f t="shared" si="46"/>
        <v/>
      </c>
      <c r="DO73" s="2" t="str">
        <f t="shared" si="47"/>
        <v/>
      </c>
      <c r="DU73" s="2" t="str">
        <f t="shared" si="48"/>
        <v/>
      </c>
      <c r="EA73" s="2" t="str">
        <f t="shared" si="49"/>
        <v/>
      </c>
      <c r="ED73" s="5" t="s">
        <v>202</v>
      </c>
      <c r="EE73" s="6" t="s">
        <v>203</v>
      </c>
      <c r="EF73" s="2">
        <v>1239</v>
      </c>
      <c r="EG73" s="2" t="str">
        <f t="shared" si="50"/>
        <v>A</v>
      </c>
      <c r="EH73" s="2">
        <v>6130914</v>
      </c>
      <c r="EI73" s="6" t="s">
        <v>203</v>
      </c>
      <c r="EM73" s="2" t="str">
        <f t="shared" si="51"/>
        <v/>
      </c>
      <c r="ES73" s="2" t="str">
        <f t="shared" si="52"/>
        <v/>
      </c>
      <c r="EY73" s="2" t="str">
        <f t="shared" si="53"/>
        <v/>
      </c>
      <c r="FE73" s="2" t="str">
        <f t="shared" si="54"/>
        <v/>
      </c>
      <c r="FK73" s="2" t="str">
        <f t="shared" si="55"/>
        <v/>
      </c>
      <c r="FQ73" s="2" t="str">
        <f t="shared" si="56"/>
        <v/>
      </c>
      <c r="FW73" s="2" t="str">
        <f t="shared" si="57"/>
        <v/>
      </c>
    </row>
    <row r="74" spans="1:180" x14ac:dyDescent="0.4">
      <c r="A74" s="13">
        <v>69</v>
      </c>
      <c r="B74" s="1" t="s">
        <v>287</v>
      </c>
      <c r="C74" s="9" t="s">
        <v>454</v>
      </c>
      <c r="D74" s="1" t="s">
        <v>455</v>
      </c>
      <c r="E74" s="1" t="s">
        <v>456</v>
      </c>
      <c r="F74" s="1" t="s">
        <v>457</v>
      </c>
      <c r="G74" s="8">
        <v>45535</v>
      </c>
      <c r="K74" s="12" t="str">
        <f t="shared" si="29"/>
        <v/>
      </c>
      <c r="Q74" s="12" t="str">
        <f t="shared" si="30"/>
        <v/>
      </c>
      <c r="W74" s="12" t="str">
        <f t="shared" si="31"/>
        <v/>
      </c>
      <c r="AC74" s="12" t="str">
        <f t="shared" si="32"/>
        <v/>
      </c>
      <c r="AF74" s="5" t="s">
        <v>202</v>
      </c>
      <c r="AG74" s="6" t="s">
        <v>203</v>
      </c>
      <c r="AH74" s="2">
        <v>876</v>
      </c>
      <c r="AI74" s="12" t="str">
        <f t="shared" si="33"/>
        <v>B</v>
      </c>
      <c r="AJ74" s="2">
        <v>297816</v>
      </c>
      <c r="AO74" s="2" t="str">
        <f t="shared" si="34"/>
        <v/>
      </c>
      <c r="AU74" s="2" t="str">
        <f t="shared" si="35"/>
        <v/>
      </c>
      <c r="BA74" s="2" t="str">
        <f t="shared" si="36"/>
        <v/>
      </c>
      <c r="BG74" s="2" t="str">
        <f t="shared" si="37"/>
        <v/>
      </c>
      <c r="BM74" s="2" t="str">
        <f t="shared" si="38"/>
        <v/>
      </c>
      <c r="BS74" s="2" t="str">
        <f t="shared" si="39"/>
        <v/>
      </c>
      <c r="BY74" s="2" t="str">
        <f t="shared" si="40"/>
        <v/>
      </c>
      <c r="CE74" s="2" t="str">
        <f t="shared" si="41"/>
        <v/>
      </c>
      <c r="CK74" s="2" t="str">
        <f t="shared" si="42"/>
        <v/>
      </c>
      <c r="CQ74" s="2" t="str">
        <f t="shared" si="43"/>
        <v/>
      </c>
      <c r="CW74" s="2" t="str">
        <f t="shared" si="44"/>
        <v/>
      </c>
      <c r="DC74" s="2" t="str">
        <f t="shared" si="45"/>
        <v/>
      </c>
      <c r="DI74" s="2" t="str">
        <f t="shared" si="46"/>
        <v/>
      </c>
      <c r="DO74" s="2" t="str">
        <f t="shared" si="47"/>
        <v/>
      </c>
      <c r="DU74" s="2" t="str">
        <f t="shared" si="48"/>
        <v/>
      </c>
      <c r="EA74" s="2" t="str">
        <f t="shared" si="49"/>
        <v/>
      </c>
      <c r="EG74" s="2" t="str">
        <f t="shared" si="50"/>
        <v/>
      </c>
      <c r="EJ74" s="5" t="s">
        <v>204</v>
      </c>
      <c r="EK74" s="6" t="s">
        <v>205</v>
      </c>
      <c r="EL74" s="2">
        <v>768</v>
      </c>
      <c r="EM74" s="2" t="str">
        <f t="shared" si="51"/>
        <v>B</v>
      </c>
      <c r="EN74" s="2">
        <v>118161</v>
      </c>
      <c r="ES74" s="2" t="str">
        <f t="shared" si="52"/>
        <v/>
      </c>
      <c r="EY74" s="2" t="str">
        <f t="shared" si="53"/>
        <v/>
      </c>
      <c r="FE74" s="2" t="str">
        <f t="shared" si="54"/>
        <v/>
      </c>
      <c r="FK74" s="2" t="str">
        <f t="shared" si="55"/>
        <v/>
      </c>
      <c r="FQ74" s="2" t="str">
        <f t="shared" si="56"/>
        <v/>
      </c>
      <c r="FW74" s="2" t="str">
        <f t="shared" si="57"/>
        <v/>
      </c>
    </row>
    <row r="75" spans="1:180" x14ac:dyDescent="0.4">
      <c r="A75" s="13">
        <v>70</v>
      </c>
      <c r="B75" s="1" t="s">
        <v>287</v>
      </c>
      <c r="C75" s="9" t="s">
        <v>463</v>
      </c>
      <c r="D75" s="1" t="s">
        <v>464</v>
      </c>
      <c r="E75" s="1" t="s">
        <v>465</v>
      </c>
      <c r="F75" s="1" t="s">
        <v>466</v>
      </c>
      <c r="G75" s="8">
        <v>45565</v>
      </c>
      <c r="H75" s="5" t="s">
        <v>204</v>
      </c>
      <c r="I75" s="6" t="s">
        <v>203</v>
      </c>
      <c r="J75" s="2">
        <v>1055</v>
      </c>
      <c r="K75" s="12" t="str">
        <f t="shared" si="29"/>
        <v>B</v>
      </c>
      <c r="L75" s="2">
        <v>1485660</v>
      </c>
      <c r="M75" s="6" t="s">
        <v>203</v>
      </c>
      <c r="N75" s="5" t="s">
        <v>202</v>
      </c>
      <c r="O75" s="6" t="s">
        <v>203</v>
      </c>
      <c r="P75" s="2">
        <v>1132</v>
      </c>
      <c r="Q75" s="12" t="str">
        <f t="shared" si="30"/>
        <v>A</v>
      </c>
      <c r="R75" s="2">
        <v>4205923</v>
      </c>
      <c r="S75" s="6" t="s">
        <v>203</v>
      </c>
      <c r="W75" s="12" t="str">
        <f t="shared" si="31"/>
        <v/>
      </c>
      <c r="AC75" s="12" t="str">
        <f t="shared" si="32"/>
        <v/>
      </c>
      <c r="AI75" s="12" t="str">
        <f t="shared" si="33"/>
        <v/>
      </c>
      <c r="AO75" s="2" t="str">
        <f t="shared" si="34"/>
        <v/>
      </c>
      <c r="AU75" s="2" t="str">
        <f t="shared" si="35"/>
        <v/>
      </c>
      <c r="BA75" s="2" t="str">
        <f t="shared" si="36"/>
        <v/>
      </c>
      <c r="BG75" s="2" t="str">
        <f t="shared" si="37"/>
        <v/>
      </c>
      <c r="BM75" s="2" t="str">
        <f t="shared" si="38"/>
        <v/>
      </c>
      <c r="BS75" s="2" t="str">
        <f t="shared" si="39"/>
        <v/>
      </c>
      <c r="BY75" s="2" t="str">
        <f t="shared" si="40"/>
        <v/>
      </c>
      <c r="CE75" s="2" t="str">
        <f t="shared" si="41"/>
        <v/>
      </c>
      <c r="CK75" s="2" t="str">
        <f t="shared" si="42"/>
        <v/>
      </c>
      <c r="CQ75" s="2" t="str">
        <f t="shared" si="43"/>
        <v/>
      </c>
      <c r="CW75" s="2" t="str">
        <f t="shared" si="44"/>
        <v/>
      </c>
      <c r="DC75" s="2" t="str">
        <f t="shared" si="45"/>
        <v/>
      </c>
      <c r="DI75" s="2" t="str">
        <f t="shared" si="46"/>
        <v/>
      </c>
      <c r="DO75" s="2" t="str">
        <f t="shared" si="47"/>
        <v/>
      </c>
      <c r="DU75" s="2" t="str">
        <f t="shared" si="48"/>
        <v/>
      </c>
      <c r="EA75" s="2" t="str">
        <f t="shared" si="49"/>
        <v/>
      </c>
      <c r="EG75" s="2" t="str">
        <f t="shared" si="50"/>
        <v/>
      </c>
      <c r="EM75" s="2" t="str">
        <f t="shared" si="51"/>
        <v/>
      </c>
      <c r="ES75" s="2" t="str">
        <f t="shared" si="52"/>
        <v/>
      </c>
      <c r="EY75" s="2" t="str">
        <f t="shared" si="53"/>
        <v/>
      </c>
      <c r="FE75" s="2" t="str">
        <f t="shared" si="54"/>
        <v/>
      </c>
      <c r="FK75" s="2" t="str">
        <f t="shared" si="55"/>
        <v/>
      </c>
      <c r="FQ75" s="2" t="str">
        <f t="shared" si="56"/>
        <v/>
      </c>
      <c r="FW75" s="2" t="str">
        <f t="shared" si="57"/>
        <v/>
      </c>
    </row>
    <row r="76" spans="1:180" x14ac:dyDescent="0.4">
      <c r="A76" s="13">
        <v>71</v>
      </c>
      <c r="B76" s="1" t="s">
        <v>287</v>
      </c>
      <c r="C76" s="9" t="s">
        <v>384</v>
      </c>
      <c r="D76" s="1" t="s">
        <v>471</v>
      </c>
      <c r="E76" s="1" t="s">
        <v>472</v>
      </c>
      <c r="F76" s="1" t="s">
        <v>473</v>
      </c>
      <c r="G76" s="8">
        <v>45747</v>
      </c>
      <c r="K76" s="12" t="str">
        <f t="shared" si="29"/>
        <v/>
      </c>
      <c r="Q76" s="12" t="str">
        <f t="shared" si="30"/>
        <v/>
      </c>
      <c r="W76" s="12" t="str">
        <f t="shared" si="31"/>
        <v/>
      </c>
      <c r="AC76" s="12" t="str">
        <f t="shared" si="32"/>
        <v/>
      </c>
      <c r="AI76" s="12" t="str">
        <f t="shared" si="33"/>
        <v/>
      </c>
      <c r="AO76" s="2" t="str">
        <f t="shared" si="34"/>
        <v/>
      </c>
      <c r="AU76" s="2" t="str">
        <f t="shared" si="35"/>
        <v/>
      </c>
      <c r="BA76" s="2" t="str">
        <f t="shared" si="36"/>
        <v/>
      </c>
      <c r="BG76" s="2" t="str">
        <f t="shared" si="37"/>
        <v/>
      </c>
      <c r="BM76" s="2" t="str">
        <f t="shared" si="38"/>
        <v/>
      </c>
      <c r="BS76" s="2" t="str">
        <f t="shared" si="39"/>
        <v/>
      </c>
      <c r="BY76" s="2" t="str">
        <f t="shared" si="40"/>
        <v/>
      </c>
      <c r="CE76" s="2" t="str">
        <f t="shared" si="41"/>
        <v/>
      </c>
      <c r="CK76" s="2" t="str">
        <f t="shared" si="42"/>
        <v/>
      </c>
      <c r="CQ76" s="2" t="str">
        <f t="shared" si="43"/>
        <v/>
      </c>
      <c r="CW76" s="2" t="str">
        <f t="shared" si="44"/>
        <v/>
      </c>
      <c r="DC76" s="2" t="str">
        <f t="shared" si="45"/>
        <v/>
      </c>
      <c r="DI76" s="2" t="str">
        <f t="shared" si="46"/>
        <v/>
      </c>
      <c r="DL76" s="5" t="s">
        <v>202</v>
      </c>
      <c r="DM76" s="6" t="s">
        <v>203</v>
      </c>
      <c r="DN76" s="2">
        <v>1196</v>
      </c>
      <c r="DO76" s="2" t="str">
        <f t="shared" si="47"/>
        <v>A</v>
      </c>
      <c r="DP76" s="2">
        <v>5743728</v>
      </c>
      <c r="DQ76" s="6" t="s">
        <v>203</v>
      </c>
      <c r="DR76" s="5" t="s">
        <v>204</v>
      </c>
      <c r="DS76" s="6" t="s">
        <v>205</v>
      </c>
      <c r="DT76" s="2">
        <v>1152</v>
      </c>
      <c r="DU76" s="2" t="str">
        <f t="shared" si="48"/>
        <v>A</v>
      </c>
      <c r="DV76" s="2">
        <v>7783687</v>
      </c>
      <c r="DW76" s="6" t="s">
        <v>205</v>
      </c>
      <c r="EA76" s="2" t="str">
        <f t="shared" si="49"/>
        <v/>
      </c>
      <c r="EG76" s="2" t="str">
        <f t="shared" si="50"/>
        <v/>
      </c>
      <c r="EM76" s="2" t="str">
        <f t="shared" si="51"/>
        <v/>
      </c>
      <c r="ES76" s="2" t="str">
        <f t="shared" si="52"/>
        <v/>
      </c>
      <c r="EY76" s="2" t="str">
        <f t="shared" si="53"/>
        <v/>
      </c>
      <c r="FE76" s="2" t="str">
        <f t="shared" si="54"/>
        <v/>
      </c>
      <c r="FK76" s="2" t="str">
        <f t="shared" si="55"/>
        <v/>
      </c>
      <c r="FQ76" s="2" t="str">
        <f t="shared" si="56"/>
        <v/>
      </c>
      <c r="FW76" s="2" t="str">
        <f t="shared" si="57"/>
        <v/>
      </c>
    </row>
    <row r="77" spans="1:180" x14ac:dyDescent="0.4">
      <c r="A77" s="13">
        <v>72</v>
      </c>
      <c r="B77" s="1" t="s">
        <v>287</v>
      </c>
      <c r="C77" s="9" t="s">
        <v>384</v>
      </c>
      <c r="D77" s="1" t="s">
        <v>474</v>
      </c>
      <c r="E77" s="1" t="s">
        <v>475</v>
      </c>
      <c r="F77" s="1" t="s">
        <v>476</v>
      </c>
      <c r="G77" s="8">
        <v>45565</v>
      </c>
      <c r="H77" s="5" t="s">
        <v>202</v>
      </c>
      <c r="I77" s="6" t="s">
        <v>203</v>
      </c>
      <c r="J77" s="2">
        <v>1232</v>
      </c>
      <c r="K77" s="12" t="str">
        <f t="shared" si="29"/>
        <v>A</v>
      </c>
      <c r="L77" s="2">
        <v>3602395</v>
      </c>
      <c r="M77" s="6" t="s">
        <v>203</v>
      </c>
      <c r="Q77" s="12" t="str">
        <f t="shared" si="30"/>
        <v/>
      </c>
      <c r="W77" s="12" t="str">
        <f t="shared" si="31"/>
        <v/>
      </c>
      <c r="AC77" s="12" t="str">
        <f t="shared" si="32"/>
        <v/>
      </c>
      <c r="AI77" s="12" t="str">
        <f t="shared" si="33"/>
        <v/>
      </c>
      <c r="AO77" s="2" t="str">
        <f t="shared" si="34"/>
        <v/>
      </c>
      <c r="AU77" s="2" t="str">
        <f t="shared" si="35"/>
        <v/>
      </c>
      <c r="BA77" s="2" t="str">
        <f t="shared" si="36"/>
        <v/>
      </c>
      <c r="BG77" s="2" t="str">
        <f t="shared" si="37"/>
        <v/>
      </c>
      <c r="BM77" s="2" t="str">
        <f t="shared" si="38"/>
        <v/>
      </c>
      <c r="BS77" s="2" t="str">
        <f t="shared" si="39"/>
        <v/>
      </c>
      <c r="BY77" s="2" t="str">
        <f t="shared" si="40"/>
        <v/>
      </c>
      <c r="CB77" s="5" t="s">
        <v>204</v>
      </c>
      <c r="CC77" s="6" t="s">
        <v>203</v>
      </c>
      <c r="CD77" s="2">
        <v>1212</v>
      </c>
      <c r="CE77" s="2" t="str">
        <f t="shared" si="41"/>
        <v>A</v>
      </c>
      <c r="CF77" s="2">
        <v>5822155</v>
      </c>
      <c r="CG77" s="6" t="s">
        <v>203</v>
      </c>
      <c r="CK77" s="2" t="str">
        <f t="shared" si="42"/>
        <v/>
      </c>
      <c r="CQ77" s="2" t="str">
        <f t="shared" si="43"/>
        <v/>
      </c>
      <c r="CW77" s="2" t="str">
        <f t="shared" si="44"/>
        <v/>
      </c>
      <c r="DC77" s="2" t="str">
        <f t="shared" si="45"/>
        <v/>
      </c>
      <c r="DI77" s="2" t="str">
        <f t="shared" si="46"/>
        <v/>
      </c>
      <c r="DO77" s="2" t="str">
        <f t="shared" si="47"/>
        <v/>
      </c>
      <c r="DU77" s="2" t="str">
        <f t="shared" si="48"/>
        <v/>
      </c>
      <c r="EA77" s="2" t="str">
        <f t="shared" si="49"/>
        <v/>
      </c>
      <c r="EG77" s="2" t="str">
        <f t="shared" si="50"/>
        <v/>
      </c>
      <c r="EJ77" s="5" t="s">
        <v>218</v>
      </c>
      <c r="EM77" s="2" t="str">
        <f t="shared" si="51"/>
        <v/>
      </c>
      <c r="ES77" s="2" t="str">
        <f t="shared" si="52"/>
        <v/>
      </c>
      <c r="EY77" s="2" t="str">
        <f t="shared" si="53"/>
        <v/>
      </c>
      <c r="FE77" s="2" t="str">
        <f t="shared" si="54"/>
        <v/>
      </c>
      <c r="FK77" s="2" t="str">
        <f t="shared" si="55"/>
        <v/>
      </c>
      <c r="FQ77" s="2" t="str">
        <f t="shared" si="56"/>
        <v/>
      </c>
      <c r="FW77" s="2" t="str">
        <f t="shared" si="57"/>
        <v/>
      </c>
    </row>
    <row r="78" spans="1:180" x14ac:dyDescent="0.4">
      <c r="A78" s="13">
        <v>73</v>
      </c>
      <c r="B78" s="1" t="s">
        <v>287</v>
      </c>
      <c r="C78" s="9" t="s">
        <v>301</v>
      </c>
      <c r="D78" s="1" t="s">
        <v>481</v>
      </c>
      <c r="E78" s="1" t="s">
        <v>482</v>
      </c>
      <c r="F78" s="1" t="s">
        <v>483</v>
      </c>
      <c r="G78" s="8">
        <v>45838</v>
      </c>
      <c r="K78" s="12" t="str">
        <f t="shared" si="29"/>
        <v/>
      </c>
      <c r="Q78" s="12" t="str">
        <f t="shared" si="30"/>
        <v/>
      </c>
      <c r="W78" s="12" t="str">
        <f t="shared" si="31"/>
        <v/>
      </c>
      <c r="AC78" s="12" t="str">
        <f t="shared" si="32"/>
        <v/>
      </c>
      <c r="AI78" s="12" t="str">
        <f t="shared" si="33"/>
        <v/>
      </c>
      <c r="AO78" s="2" t="str">
        <f t="shared" si="34"/>
        <v/>
      </c>
      <c r="AU78" s="2" t="str">
        <f t="shared" si="35"/>
        <v/>
      </c>
      <c r="BA78" s="2" t="str">
        <f t="shared" si="36"/>
        <v/>
      </c>
      <c r="BD78" s="5" t="s">
        <v>218</v>
      </c>
      <c r="BG78" s="2" t="str">
        <f t="shared" si="37"/>
        <v/>
      </c>
      <c r="BM78" s="2" t="str">
        <f t="shared" si="38"/>
        <v/>
      </c>
      <c r="BS78" s="2" t="str">
        <f t="shared" si="39"/>
        <v/>
      </c>
      <c r="BY78" s="2" t="str">
        <f t="shared" si="40"/>
        <v/>
      </c>
      <c r="CE78" s="2" t="str">
        <f t="shared" si="41"/>
        <v/>
      </c>
      <c r="CK78" s="2" t="str">
        <f t="shared" si="42"/>
        <v/>
      </c>
      <c r="CQ78" s="2" t="str">
        <f t="shared" si="43"/>
        <v/>
      </c>
      <c r="CW78" s="2" t="str">
        <f t="shared" si="44"/>
        <v/>
      </c>
      <c r="DC78" s="2" t="str">
        <f t="shared" si="45"/>
        <v/>
      </c>
      <c r="DI78" s="2" t="str">
        <f t="shared" si="46"/>
        <v/>
      </c>
      <c r="DO78" s="2" t="str">
        <f t="shared" si="47"/>
        <v/>
      </c>
      <c r="DR78" s="5" t="s">
        <v>202</v>
      </c>
      <c r="DS78" s="6" t="s">
        <v>203</v>
      </c>
      <c r="DT78" s="2">
        <v>1195</v>
      </c>
      <c r="DU78" s="2" t="str">
        <f t="shared" si="48"/>
        <v>A</v>
      </c>
      <c r="DV78" s="2">
        <v>4264752</v>
      </c>
      <c r="DW78" s="6" t="s">
        <v>203</v>
      </c>
      <c r="EA78" s="2" t="str">
        <f t="shared" si="49"/>
        <v/>
      </c>
      <c r="EG78" s="2" t="str">
        <f t="shared" si="50"/>
        <v/>
      </c>
      <c r="EM78" s="2" t="str">
        <f t="shared" si="51"/>
        <v/>
      </c>
      <c r="ES78" s="2" t="str">
        <f t="shared" si="52"/>
        <v/>
      </c>
      <c r="EY78" s="2" t="str">
        <f t="shared" si="53"/>
        <v/>
      </c>
      <c r="FB78" s="5" t="s">
        <v>204</v>
      </c>
      <c r="FC78" s="6" t="s">
        <v>203</v>
      </c>
      <c r="FD78" s="2">
        <v>950</v>
      </c>
      <c r="FE78" s="2" t="str">
        <f t="shared" si="54"/>
        <v>B</v>
      </c>
      <c r="FF78" s="2">
        <v>6935</v>
      </c>
      <c r="FG78" s="6" t="s">
        <v>203</v>
      </c>
      <c r="FK78" s="2" t="str">
        <f t="shared" si="55"/>
        <v/>
      </c>
      <c r="FQ78" s="2" t="str">
        <f t="shared" si="56"/>
        <v/>
      </c>
      <c r="FW78" s="2" t="str">
        <f t="shared" si="57"/>
        <v/>
      </c>
    </row>
    <row r="79" spans="1:180" x14ac:dyDescent="0.4">
      <c r="A79" s="13">
        <v>74</v>
      </c>
      <c r="B79" s="1" t="s">
        <v>287</v>
      </c>
      <c r="C79" s="9" t="s">
        <v>484</v>
      </c>
      <c r="D79" s="1" t="s">
        <v>485</v>
      </c>
      <c r="E79" s="1" t="s">
        <v>486</v>
      </c>
      <c r="F79" s="1" t="s">
        <v>487</v>
      </c>
      <c r="G79" s="8">
        <v>45808</v>
      </c>
      <c r="K79" s="12" t="str">
        <f t="shared" si="29"/>
        <v/>
      </c>
      <c r="Q79" s="12" t="str">
        <f t="shared" si="30"/>
        <v/>
      </c>
      <c r="W79" s="12" t="str">
        <f t="shared" si="31"/>
        <v/>
      </c>
      <c r="AC79" s="12" t="str">
        <f t="shared" si="32"/>
        <v/>
      </c>
      <c r="AI79" s="12" t="str">
        <f t="shared" si="33"/>
        <v/>
      </c>
      <c r="AO79" s="2" t="str">
        <f t="shared" si="34"/>
        <v/>
      </c>
      <c r="AU79" s="2" t="str">
        <f t="shared" si="35"/>
        <v/>
      </c>
      <c r="BA79" s="2" t="str">
        <f t="shared" si="36"/>
        <v/>
      </c>
      <c r="BG79" s="2" t="str">
        <f t="shared" si="37"/>
        <v/>
      </c>
      <c r="BM79" s="2" t="str">
        <f t="shared" si="38"/>
        <v/>
      </c>
      <c r="BS79" s="2" t="str">
        <f t="shared" si="39"/>
        <v/>
      </c>
      <c r="BY79" s="2" t="str">
        <f t="shared" si="40"/>
        <v/>
      </c>
      <c r="CE79" s="2" t="str">
        <f t="shared" si="41"/>
        <v/>
      </c>
      <c r="CK79" s="2" t="str">
        <f t="shared" si="42"/>
        <v/>
      </c>
      <c r="CQ79" s="2" t="str">
        <f t="shared" si="43"/>
        <v/>
      </c>
      <c r="CW79" s="2" t="str">
        <f t="shared" si="44"/>
        <v/>
      </c>
      <c r="DC79" s="2" t="str">
        <f t="shared" si="45"/>
        <v/>
      </c>
      <c r="DI79" s="2" t="str">
        <f t="shared" si="46"/>
        <v/>
      </c>
      <c r="DO79" s="2" t="str">
        <f t="shared" si="47"/>
        <v/>
      </c>
      <c r="DR79" s="5" t="s">
        <v>202</v>
      </c>
      <c r="DS79" s="6" t="s">
        <v>203</v>
      </c>
      <c r="DT79" s="2">
        <v>1059</v>
      </c>
      <c r="DU79" s="2" t="str">
        <f t="shared" si="48"/>
        <v>A</v>
      </c>
      <c r="DV79" s="2">
        <v>2726922</v>
      </c>
      <c r="DW79" s="6" t="s">
        <v>203</v>
      </c>
      <c r="EA79" s="2" t="str">
        <f t="shared" si="49"/>
        <v/>
      </c>
      <c r="EG79" s="2" t="str">
        <f t="shared" si="50"/>
        <v/>
      </c>
      <c r="EM79" s="2" t="str">
        <f t="shared" si="51"/>
        <v/>
      </c>
      <c r="ES79" s="2" t="str">
        <f t="shared" si="52"/>
        <v/>
      </c>
      <c r="EY79" s="2" t="str">
        <f t="shared" si="53"/>
        <v/>
      </c>
      <c r="FE79" s="2" t="str">
        <f t="shared" si="54"/>
        <v/>
      </c>
      <c r="FK79" s="2" t="str">
        <f t="shared" si="55"/>
        <v/>
      </c>
      <c r="FQ79" s="2" t="str">
        <f t="shared" si="56"/>
        <v/>
      </c>
      <c r="FW79" s="2" t="str">
        <f t="shared" si="57"/>
        <v/>
      </c>
    </row>
    <row r="80" spans="1:180" x14ac:dyDescent="0.4">
      <c r="A80" s="13">
        <v>75</v>
      </c>
      <c r="B80" s="1" t="s">
        <v>287</v>
      </c>
      <c r="C80" s="9" t="s">
        <v>488</v>
      </c>
      <c r="D80" s="1" t="s">
        <v>489</v>
      </c>
      <c r="E80" s="1" t="s">
        <v>490</v>
      </c>
      <c r="F80" s="1" t="s">
        <v>491</v>
      </c>
      <c r="G80" s="8">
        <v>45747</v>
      </c>
      <c r="H80" s="5" t="s">
        <v>202</v>
      </c>
      <c r="I80" s="6" t="s">
        <v>203</v>
      </c>
      <c r="J80" s="2">
        <v>2002</v>
      </c>
      <c r="K80" s="12" t="str">
        <f t="shared" si="29"/>
        <v>A</v>
      </c>
      <c r="L80" s="2">
        <v>140889405</v>
      </c>
      <c r="M80" s="6" t="s">
        <v>203</v>
      </c>
      <c r="N80" s="5" t="s">
        <v>204</v>
      </c>
      <c r="O80" s="6" t="s">
        <v>203</v>
      </c>
      <c r="P80" s="2">
        <v>2006</v>
      </c>
      <c r="Q80" s="12" t="str">
        <f t="shared" si="30"/>
        <v>A</v>
      </c>
      <c r="R80" s="2">
        <v>294385319</v>
      </c>
      <c r="S80" s="6" t="s">
        <v>203</v>
      </c>
      <c r="W80" s="12" t="str">
        <f t="shared" si="31"/>
        <v/>
      </c>
      <c r="AC80" s="12" t="str">
        <f t="shared" si="32"/>
        <v/>
      </c>
      <c r="AI80" s="12" t="str">
        <f t="shared" si="33"/>
        <v/>
      </c>
      <c r="AO80" s="2" t="str">
        <f t="shared" si="34"/>
        <v/>
      </c>
      <c r="AU80" s="2" t="str">
        <f t="shared" si="35"/>
        <v/>
      </c>
      <c r="BA80" s="2" t="str">
        <f t="shared" si="36"/>
        <v/>
      </c>
      <c r="BG80" s="2" t="str">
        <f t="shared" si="37"/>
        <v/>
      </c>
      <c r="BM80" s="2" t="str">
        <f t="shared" si="38"/>
        <v/>
      </c>
      <c r="BS80" s="2" t="str">
        <f t="shared" si="39"/>
        <v/>
      </c>
      <c r="BY80" s="2" t="str">
        <f t="shared" si="40"/>
        <v/>
      </c>
      <c r="CE80" s="2" t="str">
        <f t="shared" si="41"/>
        <v/>
      </c>
      <c r="CK80" s="2" t="str">
        <f t="shared" si="42"/>
        <v/>
      </c>
      <c r="CQ80" s="2" t="str">
        <f t="shared" si="43"/>
        <v/>
      </c>
      <c r="CW80" s="2" t="str">
        <f t="shared" si="44"/>
        <v/>
      </c>
      <c r="DC80" s="2" t="str">
        <f t="shared" si="45"/>
        <v/>
      </c>
      <c r="DI80" s="2" t="str">
        <f t="shared" si="46"/>
        <v/>
      </c>
      <c r="DO80" s="2" t="str">
        <f t="shared" si="47"/>
        <v/>
      </c>
      <c r="DU80" s="2" t="str">
        <f t="shared" si="48"/>
        <v/>
      </c>
      <c r="EA80" s="2" t="str">
        <f t="shared" si="49"/>
        <v/>
      </c>
      <c r="EG80" s="2" t="str">
        <f t="shared" si="50"/>
        <v/>
      </c>
      <c r="EM80" s="2" t="str">
        <f t="shared" si="51"/>
        <v/>
      </c>
      <c r="ES80" s="2" t="str">
        <f t="shared" si="52"/>
        <v/>
      </c>
      <c r="EY80" s="2" t="str">
        <f t="shared" si="53"/>
        <v/>
      </c>
      <c r="FE80" s="2" t="str">
        <f t="shared" si="54"/>
        <v/>
      </c>
      <c r="FK80" s="2" t="str">
        <f t="shared" si="55"/>
        <v/>
      </c>
      <c r="FQ80" s="2" t="str">
        <f t="shared" si="56"/>
        <v/>
      </c>
      <c r="FW80" s="2" t="str">
        <f t="shared" si="57"/>
        <v/>
      </c>
    </row>
    <row r="81" spans="1:179" x14ac:dyDescent="0.4">
      <c r="A81" s="13">
        <v>76</v>
      </c>
      <c r="B81" s="1" t="s">
        <v>287</v>
      </c>
      <c r="C81" s="9" t="s">
        <v>496</v>
      </c>
      <c r="D81" s="1" t="s">
        <v>497</v>
      </c>
      <c r="E81" s="1" t="s">
        <v>498</v>
      </c>
      <c r="F81" s="1" t="s">
        <v>499</v>
      </c>
      <c r="G81" s="8">
        <v>45838</v>
      </c>
      <c r="H81" s="5" t="s">
        <v>202</v>
      </c>
      <c r="I81" s="6" t="s">
        <v>203</v>
      </c>
      <c r="J81" s="2">
        <v>1063</v>
      </c>
      <c r="K81" s="12" t="str">
        <f t="shared" si="29"/>
        <v>B</v>
      </c>
      <c r="L81" s="2">
        <v>518065</v>
      </c>
      <c r="M81" s="6" t="s">
        <v>203</v>
      </c>
      <c r="Q81" s="12" t="str">
        <f t="shared" si="30"/>
        <v/>
      </c>
      <c r="W81" s="12" t="str">
        <f t="shared" si="31"/>
        <v/>
      </c>
      <c r="AC81" s="12" t="str">
        <f t="shared" si="32"/>
        <v/>
      </c>
      <c r="AI81" s="12" t="str">
        <f t="shared" si="33"/>
        <v/>
      </c>
      <c r="AO81" s="2" t="str">
        <f t="shared" si="34"/>
        <v/>
      </c>
      <c r="AU81" s="2" t="str">
        <f t="shared" si="35"/>
        <v/>
      </c>
      <c r="BA81" s="2" t="str">
        <f t="shared" si="36"/>
        <v/>
      </c>
      <c r="BG81" s="2" t="str">
        <f t="shared" si="37"/>
        <v/>
      </c>
      <c r="BM81" s="2" t="str">
        <f t="shared" si="38"/>
        <v/>
      </c>
      <c r="BP81" s="5" t="s">
        <v>204</v>
      </c>
      <c r="BQ81" s="6" t="s">
        <v>203</v>
      </c>
      <c r="BR81" s="2">
        <v>1071</v>
      </c>
      <c r="BS81" s="2" t="str">
        <f t="shared" si="39"/>
        <v>A</v>
      </c>
      <c r="BT81" s="2">
        <v>854199</v>
      </c>
      <c r="BU81" s="6" t="s">
        <v>203</v>
      </c>
      <c r="BY81" s="2" t="str">
        <f t="shared" si="40"/>
        <v/>
      </c>
      <c r="CE81" s="2" t="str">
        <f t="shared" si="41"/>
        <v/>
      </c>
      <c r="CK81" s="2" t="str">
        <f t="shared" si="42"/>
        <v/>
      </c>
      <c r="CQ81" s="2" t="str">
        <f t="shared" si="43"/>
        <v/>
      </c>
      <c r="CW81" s="2" t="str">
        <f t="shared" si="44"/>
        <v/>
      </c>
      <c r="DC81" s="2" t="str">
        <f t="shared" si="45"/>
        <v/>
      </c>
      <c r="DI81" s="2" t="str">
        <f t="shared" si="46"/>
        <v/>
      </c>
      <c r="DO81" s="2" t="str">
        <f t="shared" si="47"/>
        <v/>
      </c>
      <c r="DU81" s="2" t="str">
        <f t="shared" si="48"/>
        <v/>
      </c>
      <c r="EA81" s="2" t="str">
        <f t="shared" si="49"/>
        <v/>
      </c>
      <c r="EG81" s="2" t="str">
        <f t="shared" si="50"/>
        <v/>
      </c>
      <c r="EM81" s="2" t="str">
        <f t="shared" si="51"/>
        <v/>
      </c>
      <c r="ES81" s="2" t="str">
        <f t="shared" si="52"/>
        <v/>
      </c>
      <c r="EY81" s="2" t="str">
        <f t="shared" si="53"/>
        <v/>
      </c>
      <c r="FE81" s="2" t="str">
        <f t="shared" si="54"/>
        <v/>
      </c>
      <c r="FK81" s="2" t="str">
        <f t="shared" si="55"/>
        <v/>
      </c>
      <c r="FQ81" s="2" t="str">
        <f t="shared" si="56"/>
        <v/>
      </c>
      <c r="FW81" s="2" t="str">
        <f t="shared" si="57"/>
        <v/>
      </c>
    </row>
    <row r="82" spans="1:179" x14ac:dyDescent="0.4">
      <c r="A82" s="13">
        <v>77</v>
      </c>
      <c r="B82" s="1" t="s">
        <v>287</v>
      </c>
      <c r="C82" s="9" t="s">
        <v>505</v>
      </c>
      <c r="D82" s="1" t="s">
        <v>506</v>
      </c>
      <c r="E82" s="1" t="s">
        <v>507</v>
      </c>
      <c r="F82" s="1" t="s">
        <v>508</v>
      </c>
      <c r="G82" s="8">
        <v>45777</v>
      </c>
      <c r="K82" s="12" t="str">
        <f t="shared" si="29"/>
        <v/>
      </c>
      <c r="Q82" s="12" t="str">
        <f t="shared" si="30"/>
        <v/>
      </c>
      <c r="W82" s="12" t="str">
        <f t="shared" si="31"/>
        <v/>
      </c>
      <c r="AC82" s="12" t="str">
        <f t="shared" si="32"/>
        <v/>
      </c>
      <c r="AI82" s="12" t="str">
        <f t="shared" si="33"/>
        <v/>
      </c>
      <c r="AO82" s="2" t="str">
        <f t="shared" si="34"/>
        <v/>
      </c>
      <c r="AU82" s="2" t="str">
        <f t="shared" si="35"/>
        <v/>
      </c>
      <c r="BA82" s="2" t="str">
        <f t="shared" si="36"/>
        <v/>
      </c>
      <c r="BD82" s="5" t="s">
        <v>202</v>
      </c>
      <c r="BE82" s="6" t="s">
        <v>203</v>
      </c>
      <c r="BF82" s="2">
        <v>1035</v>
      </c>
      <c r="BG82" s="2" t="str">
        <f t="shared" si="37"/>
        <v>A</v>
      </c>
      <c r="BH82" s="2">
        <v>2331988</v>
      </c>
      <c r="BI82" s="6" t="s">
        <v>203</v>
      </c>
      <c r="BM82" s="2" t="str">
        <f t="shared" si="38"/>
        <v/>
      </c>
      <c r="BS82" s="2" t="str">
        <f t="shared" si="39"/>
        <v/>
      </c>
      <c r="BY82" s="2" t="str">
        <f t="shared" si="40"/>
        <v/>
      </c>
      <c r="CE82" s="2" t="str">
        <f t="shared" si="41"/>
        <v/>
      </c>
      <c r="CK82" s="2" t="str">
        <f t="shared" si="42"/>
        <v/>
      </c>
      <c r="CQ82" s="2" t="str">
        <f t="shared" si="43"/>
        <v/>
      </c>
      <c r="CW82" s="2" t="str">
        <f t="shared" si="44"/>
        <v/>
      </c>
      <c r="DC82" s="2" t="str">
        <f t="shared" si="45"/>
        <v/>
      </c>
      <c r="DI82" s="2" t="str">
        <f t="shared" si="46"/>
        <v/>
      </c>
      <c r="DO82" s="2" t="str">
        <f t="shared" si="47"/>
        <v/>
      </c>
      <c r="DU82" s="2" t="str">
        <f t="shared" si="48"/>
        <v/>
      </c>
      <c r="EA82" s="2" t="str">
        <f t="shared" si="49"/>
        <v/>
      </c>
      <c r="EG82" s="2" t="str">
        <f t="shared" si="50"/>
        <v/>
      </c>
      <c r="EM82" s="2" t="str">
        <f t="shared" si="51"/>
        <v/>
      </c>
      <c r="ES82" s="2" t="str">
        <f t="shared" si="52"/>
        <v/>
      </c>
      <c r="EY82" s="2" t="str">
        <f t="shared" si="53"/>
        <v/>
      </c>
      <c r="FE82" s="2" t="str">
        <f t="shared" si="54"/>
        <v/>
      </c>
      <c r="FK82" s="2" t="str">
        <f t="shared" si="55"/>
        <v/>
      </c>
      <c r="FQ82" s="2" t="str">
        <f t="shared" si="56"/>
        <v/>
      </c>
      <c r="FW82" s="2" t="str">
        <f t="shared" si="57"/>
        <v/>
      </c>
    </row>
    <row r="83" spans="1:179" x14ac:dyDescent="0.4">
      <c r="A83" s="13">
        <v>78</v>
      </c>
      <c r="B83" s="1" t="s">
        <v>287</v>
      </c>
      <c r="C83" s="9" t="s">
        <v>371</v>
      </c>
      <c r="D83" s="1" t="s">
        <v>509</v>
      </c>
      <c r="E83" s="1" t="s">
        <v>510</v>
      </c>
      <c r="F83" s="1" t="s">
        <v>511</v>
      </c>
      <c r="G83" s="8">
        <v>45808</v>
      </c>
      <c r="H83" s="5" t="s">
        <v>202</v>
      </c>
      <c r="I83" s="6" t="s">
        <v>203</v>
      </c>
      <c r="J83" s="2">
        <v>1486</v>
      </c>
      <c r="K83" s="12" t="str">
        <f t="shared" si="29"/>
        <v>A</v>
      </c>
      <c r="L83" s="2">
        <v>14555337</v>
      </c>
      <c r="M83" s="6" t="s">
        <v>203</v>
      </c>
      <c r="N83" s="5" t="s">
        <v>204</v>
      </c>
      <c r="O83" s="6" t="s">
        <v>203</v>
      </c>
      <c r="P83" s="2">
        <v>1505</v>
      </c>
      <c r="Q83" s="12" t="str">
        <f t="shared" si="30"/>
        <v>A</v>
      </c>
      <c r="R83" s="2">
        <v>19731997</v>
      </c>
      <c r="S83" s="6" t="s">
        <v>203</v>
      </c>
      <c r="W83" s="12" t="str">
        <f t="shared" si="31"/>
        <v/>
      </c>
      <c r="AC83" s="12" t="str">
        <f t="shared" si="32"/>
        <v/>
      </c>
      <c r="AI83" s="12" t="str">
        <f t="shared" si="33"/>
        <v/>
      </c>
      <c r="AO83" s="2" t="str">
        <f t="shared" si="34"/>
        <v/>
      </c>
      <c r="AU83" s="2" t="str">
        <f t="shared" si="35"/>
        <v/>
      </c>
      <c r="BA83" s="2" t="str">
        <f t="shared" si="36"/>
        <v/>
      </c>
      <c r="BG83" s="2" t="str">
        <f t="shared" si="37"/>
        <v/>
      </c>
      <c r="BM83" s="2" t="str">
        <f t="shared" si="38"/>
        <v/>
      </c>
      <c r="BS83" s="2" t="str">
        <f t="shared" si="39"/>
        <v/>
      </c>
      <c r="BY83" s="2" t="str">
        <f t="shared" si="40"/>
        <v/>
      </c>
      <c r="CE83" s="2" t="str">
        <f t="shared" si="41"/>
        <v/>
      </c>
      <c r="CK83" s="2" t="str">
        <f t="shared" si="42"/>
        <v/>
      </c>
      <c r="CQ83" s="2" t="str">
        <f t="shared" si="43"/>
        <v/>
      </c>
      <c r="CW83" s="2" t="str">
        <f t="shared" si="44"/>
        <v/>
      </c>
      <c r="DC83" s="2" t="str">
        <f t="shared" si="45"/>
        <v/>
      </c>
      <c r="DI83" s="2" t="str">
        <f t="shared" si="46"/>
        <v/>
      </c>
      <c r="DO83" s="2" t="str">
        <f t="shared" si="47"/>
        <v/>
      </c>
      <c r="DU83" s="2" t="str">
        <f t="shared" si="48"/>
        <v/>
      </c>
      <c r="EA83" s="2" t="str">
        <f t="shared" si="49"/>
        <v/>
      </c>
      <c r="EG83" s="2" t="str">
        <f t="shared" si="50"/>
        <v/>
      </c>
      <c r="EM83" s="2" t="str">
        <f t="shared" si="51"/>
        <v/>
      </c>
      <c r="ES83" s="2" t="str">
        <f t="shared" si="52"/>
        <v/>
      </c>
      <c r="EY83" s="2" t="str">
        <f t="shared" si="53"/>
        <v/>
      </c>
      <c r="FE83" s="2" t="str">
        <f t="shared" si="54"/>
        <v/>
      </c>
      <c r="FK83" s="2" t="str">
        <f t="shared" si="55"/>
        <v/>
      </c>
      <c r="FQ83" s="2" t="str">
        <f t="shared" si="56"/>
        <v/>
      </c>
      <c r="FW83" s="2" t="str">
        <f t="shared" si="57"/>
        <v/>
      </c>
    </row>
    <row r="84" spans="1:179" x14ac:dyDescent="0.4">
      <c r="A84" s="13">
        <v>79</v>
      </c>
      <c r="B84" s="1" t="s">
        <v>287</v>
      </c>
      <c r="C84" s="9" t="s">
        <v>516</v>
      </c>
      <c r="D84" s="1" t="s">
        <v>517</v>
      </c>
      <c r="E84" s="1" t="s">
        <v>518</v>
      </c>
      <c r="F84" s="1" t="s">
        <v>519</v>
      </c>
      <c r="G84" s="8">
        <v>45747</v>
      </c>
      <c r="H84" s="5" t="s">
        <v>202</v>
      </c>
      <c r="I84" s="6" t="s">
        <v>203</v>
      </c>
      <c r="J84" s="2">
        <v>1438</v>
      </c>
      <c r="K84" s="12" t="str">
        <f t="shared" si="29"/>
        <v>A</v>
      </c>
      <c r="L84" s="2">
        <v>1177562</v>
      </c>
      <c r="M84" s="6" t="s">
        <v>203</v>
      </c>
      <c r="Q84" s="12" t="str">
        <f t="shared" si="30"/>
        <v/>
      </c>
      <c r="W84" s="12" t="str">
        <f t="shared" si="31"/>
        <v/>
      </c>
      <c r="AC84" s="12" t="str">
        <f t="shared" si="32"/>
        <v/>
      </c>
      <c r="AF84" s="5" t="s">
        <v>204</v>
      </c>
      <c r="AG84" s="6" t="s">
        <v>203</v>
      </c>
      <c r="AH84" s="2">
        <v>1724</v>
      </c>
      <c r="AI84" s="12" t="str">
        <f t="shared" si="33"/>
        <v>A</v>
      </c>
      <c r="AJ84" s="2">
        <v>65064175</v>
      </c>
      <c r="AK84" s="6" t="s">
        <v>203</v>
      </c>
      <c r="AO84" s="2" t="str">
        <f t="shared" si="34"/>
        <v/>
      </c>
      <c r="AU84" s="2" t="str">
        <f t="shared" si="35"/>
        <v/>
      </c>
      <c r="BA84" s="2" t="str">
        <f t="shared" si="36"/>
        <v/>
      </c>
      <c r="BG84" s="2" t="str">
        <f t="shared" si="37"/>
        <v/>
      </c>
      <c r="BM84" s="2" t="str">
        <f t="shared" si="38"/>
        <v/>
      </c>
      <c r="BS84" s="2" t="str">
        <f t="shared" si="39"/>
        <v/>
      </c>
      <c r="BY84" s="2" t="str">
        <f t="shared" si="40"/>
        <v/>
      </c>
      <c r="CE84" s="2" t="str">
        <f t="shared" si="41"/>
        <v/>
      </c>
      <c r="CK84" s="2" t="str">
        <f t="shared" si="42"/>
        <v/>
      </c>
      <c r="CQ84" s="2" t="str">
        <f t="shared" si="43"/>
        <v/>
      </c>
      <c r="CW84" s="2" t="str">
        <f t="shared" si="44"/>
        <v/>
      </c>
      <c r="DC84" s="2" t="str">
        <f t="shared" si="45"/>
        <v/>
      </c>
      <c r="DI84" s="2" t="str">
        <f t="shared" si="46"/>
        <v/>
      </c>
      <c r="DO84" s="2" t="str">
        <f t="shared" si="47"/>
        <v/>
      </c>
      <c r="DU84" s="2" t="str">
        <f t="shared" si="48"/>
        <v/>
      </c>
      <c r="EA84" s="2" t="str">
        <f t="shared" si="49"/>
        <v/>
      </c>
      <c r="EG84" s="2" t="str">
        <f t="shared" si="50"/>
        <v/>
      </c>
      <c r="EM84" s="2" t="str">
        <f t="shared" si="51"/>
        <v/>
      </c>
      <c r="ES84" s="2" t="str">
        <f t="shared" si="52"/>
        <v/>
      </c>
      <c r="EY84" s="2" t="str">
        <f t="shared" si="53"/>
        <v/>
      </c>
      <c r="FE84" s="2" t="str">
        <f t="shared" si="54"/>
        <v/>
      </c>
      <c r="FK84" s="2" t="str">
        <f t="shared" si="55"/>
        <v/>
      </c>
      <c r="FQ84" s="2" t="str">
        <f t="shared" si="56"/>
        <v/>
      </c>
      <c r="FW84" s="2" t="str">
        <f t="shared" si="57"/>
        <v/>
      </c>
    </row>
    <row r="85" spans="1:179" x14ac:dyDescent="0.4">
      <c r="A85" s="13">
        <v>80</v>
      </c>
      <c r="B85" s="1" t="s">
        <v>287</v>
      </c>
      <c r="C85" s="9" t="s">
        <v>299</v>
      </c>
      <c r="D85" s="1" t="s">
        <v>524</v>
      </c>
      <c r="E85" s="1" t="s">
        <v>525</v>
      </c>
      <c r="F85" s="1" t="s">
        <v>526</v>
      </c>
      <c r="G85" s="8">
        <v>45747</v>
      </c>
      <c r="K85" s="12" t="str">
        <f t="shared" si="29"/>
        <v/>
      </c>
      <c r="Q85" s="12" t="str">
        <f t="shared" si="30"/>
        <v/>
      </c>
      <c r="W85" s="12" t="str">
        <f t="shared" si="31"/>
        <v/>
      </c>
      <c r="AC85" s="12" t="str">
        <f t="shared" si="32"/>
        <v/>
      </c>
      <c r="AI85" s="12" t="str">
        <f t="shared" si="33"/>
        <v/>
      </c>
      <c r="AO85" s="2" t="str">
        <f t="shared" si="34"/>
        <v/>
      </c>
      <c r="AU85" s="2" t="str">
        <f t="shared" si="35"/>
        <v/>
      </c>
      <c r="BA85" s="2" t="str">
        <f t="shared" si="36"/>
        <v/>
      </c>
      <c r="BD85" s="5" t="s">
        <v>202</v>
      </c>
      <c r="BE85" s="6" t="s">
        <v>203</v>
      </c>
      <c r="BF85" s="2">
        <v>1811</v>
      </c>
      <c r="BG85" s="2" t="str">
        <f t="shared" si="37"/>
        <v>A</v>
      </c>
      <c r="BH85" s="2">
        <v>108811500</v>
      </c>
      <c r="BI85" s="6" t="s">
        <v>203</v>
      </c>
      <c r="BM85" s="2" t="str">
        <f t="shared" si="38"/>
        <v/>
      </c>
      <c r="BS85" s="2" t="str">
        <f t="shared" si="39"/>
        <v/>
      </c>
      <c r="BY85" s="2" t="str">
        <f t="shared" si="40"/>
        <v/>
      </c>
      <c r="CE85" s="2" t="str">
        <f t="shared" si="41"/>
        <v/>
      </c>
      <c r="CK85" s="2" t="str">
        <f t="shared" si="42"/>
        <v/>
      </c>
      <c r="CQ85" s="2" t="str">
        <f t="shared" si="43"/>
        <v/>
      </c>
      <c r="CW85" s="2" t="str">
        <f t="shared" si="44"/>
        <v/>
      </c>
      <c r="DC85" s="2" t="str">
        <f t="shared" si="45"/>
        <v/>
      </c>
      <c r="DI85" s="2" t="str">
        <f t="shared" si="46"/>
        <v/>
      </c>
      <c r="DO85" s="2" t="str">
        <f t="shared" si="47"/>
        <v/>
      </c>
      <c r="DU85" s="2" t="str">
        <f t="shared" si="48"/>
        <v/>
      </c>
      <c r="EA85" s="2" t="str">
        <f t="shared" si="49"/>
        <v/>
      </c>
      <c r="EG85" s="2" t="str">
        <f t="shared" si="50"/>
        <v/>
      </c>
      <c r="EM85" s="2" t="str">
        <f t="shared" si="51"/>
        <v/>
      </c>
      <c r="ES85" s="2" t="str">
        <f t="shared" si="52"/>
        <v/>
      </c>
      <c r="EY85" s="2" t="str">
        <f t="shared" si="53"/>
        <v/>
      </c>
      <c r="FE85" s="2" t="str">
        <f t="shared" si="54"/>
        <v/>
      </c>
      <c r="FK85" s="2" t="str">
        <f t="shared" si="55"/>
        <v/>
      </c>
      <c r="FQ85" s="2" t="str">
        <f t="shared" si="56"/>
        <v/>
      </c>
      <c r="FW85" s="2" t="str">
        <f t="shared" si="57"/>
        <v/>
      </c>
    </row>
    <row r="86" spans="1:179" x14ac:dyDescent="0.4">
      <c r="A86" s="13">
        <v>81</v>
      </c>
      <c r="B86" s="1" t="s">
        <v>287</v>
      </c>
      <c r="C86" s="9" t="s">
        <v>527</v>
      </c>
      <c r="D86" s="1" t="s">
        <v>528</v>
      </c>
      <c r="E86" s="1" t="s">
        <v>529</v>
      </c>
      <c r="F86" s="1" t="s">
        <v>530</v>
      </c>
      <c r="G86" s="8">
        <v>45565</v>
      </c>
      <c r="K86" s="12" t="str">
        <f t="shared" si="29"/>
        <v/>
      </c>
      <c r="N86" s="5" t="s">
        <v>202</v>
      </c>
      <c r="O86" s="6" t="s">
        <v>203</v>
      </c>
      <c r="P86" s="2">
        <v>1145</v>
      </c>
      <c r="Q86" s="12" t="str">
        <f t="shared" si="30"/>
        <v>A</v>
      </c>
      <c r="R86" s="2">
        <v>5258780</v>
      </c>
      <c r="W86" s="12" t="str">
        <f t="shared" si="31"/>
        <v/>
      </c>
      <c r="AC86" s="12" t="str">
        <f t="shared" si="32"/>
        <v/>
      </c>
      <c r="AI86" s="12" t="str">
        <f t="shared" si="33"/>
        <v/>
      </c>
      <c r="AO86" s="2" t="str">
        <f t="shared" si="34"/>
        <v/>
      </c>
      <c r="AU86" s="2" t="str">
        <f t="shared" si="35"/>
        <v/>
      </c>
      <c r="BA86" s="2" t="str">
        <f t="shared" si="36"/>
        <v/>
      </c>
      <c r="BG86" s="2" t="str">
        <f t="shared" si="37"/>
        <v/>
      </c>
      <c r="BM86" s="2" t="str">
        <f t="shared" si="38"/>
        <v/>
      </c>
      <c r="BS86" s="2" t="str">
        <f t="shared" si="39"/>
        <v/>
      </c>
      <c r="BY86" s="2" t="str">
        <f t="shared" si="40"/>
        <v/>
      </c>
      <c r="CE86" s="2" t="str">
        <f t="shared" si="41"/>
        <v/>
      </c>
      <c r="CK86" s="2" t="str">
        <f t="shared" si="42"/>
        <v/>
      </c>
      <c r="CQ86" s="2" t="str">
        <f t="shared" si="43"/>
        <v/>
      </c>
      <c r="CW86" s="2" t="str">
        <f t="shared" si="44"/>
        <v/>
      </c>
      <c r="DC86" s="2" t="str">
        <f t="shared" si="45"/>
        <v/>
      </c>
      <c r="DI86" s="2" t="str">
        <f t="shared" si="46"/>
        <v/>
      </c>
      <c r="DO86" s="2" t="str">
        <f t="shared" si="47"/>
        <v/>
      </c>
      <c r="DU86" s="2" t="str">
        <f t="shared" si="48"/>
        <v/>
      </c>
      <c r="EA86" s="2" t="str">
        <f t="shared" si="49"/>
        <v/>
      </c>
      <c r="EG86" s="2" t="str">
        <f t="shared" si="50"/>
        <v/>
      </c>
      <c r="EM86" s="2" t="str">
        <f t="shared" si="51"/>
        <v/>
      </c>
      <c r="ES86" s="2" t="str">
        <f t="shared" si="52"/>
        <v/>
      </c>
      <c r="EY86" s="2" t="str">
        <f t="shared" si="53"/>
        <v/>
      </c>
      <c r="FE86" s="2" t="str">
        <f t="shared" si="54"/>
        <v/>
      </c>
      <c r="FK86" s="2" t="str">
        <f t="shared" si="55"/>
        <v/>
      </c>
      <c r="FQ86" s="2" t="str">
        <f t="shared" si="56"/>
        <v/>
      </c>
      <c r="FW86" s="2" t="str">
        <f t="shared" si="57"/>
        <v/>
      </c>
    </row>
    <row r="87" spans="1:179" x14ac:dyDescent="0.4">
      <c r="A87" s="13">
        <v>82</v>
      </c>
      <c r="B87" s="1" t="s">
        <v>287</v>
      </c>
      <c r="C87" s="9" t="s">
        <v>535</v>
      </c>
      <c r="D87" s="1" t="s">
        <v>536</v>
      </c>
      <c r="E87" s="1" t="s">
        <v>537</v>
      </c>
      <c r="F87" s="1" t="s">
        <v>538</v>
      </c>
      <c r="G87" s="8">
        <v>45657</v>
      </c>
      <c r="K87" s="12" t="str">
        <f t="shared" si="29"/>
        <v/>
      </c>
      <c r="Q87" s="12" t="str">
        <f t="shared" si="30"/>
        <v/>
      </c>
      <c r="W87" s="12" t="str">
        <f t="shared" si="31"/>
        <v/>
      </c>
      <c r="AC87" s="12" t="str">
        <f t="shared" si="32"/>
        <v/>
      </c>
      <c r="AI87" s="12" t="str">
        <f t="shared" si="33"/>
        <v/>
      </c>
      <c r="AO87" s="2" t="str">
        <f t="shared" si="34"/>
        <v/>
      </c>
      <c r="AU87" s="2" t="str">
        <f t="shared" si="35"/>
        <v/>
      </c>
      <c r="AX87" s="5" t="s">
        <v>202</v>
      </c>
      <c r="AY87" s="6" t="s">
        <v>203</v>
      </c>
      <c r="AZ87" s="2">
        <v>966</v>
      </c>
      <c r="BA87" s="2" t="str">
        <f t="shared" si="36"/>
        <v>A</v>
      </c>
      <c r="BB87" s="2">
        <v>628276</v>
      </c>
      <c r="BD87" s="5" t="s">
        <v>204</v>
      </c>
      <c r="BE87" s="6" t="s">
        <v>203</v>
      </c>
      <c r="BF87" s="2">
        <v>765</v>
      </c>
      <c r="BG87" s="2" t="str">
        <f t="shared" si="37"/>
        <v>B</v>
      </c>
      <c r="BH87" s="2">
        <v>13738</v>
      </c>
      <c r="BM87" s="2" t="str">
        <f t="shared" si="38"/>
        <v/>
      </c>
      <c r="BS87" s="2" t="str">
        <f t="shared" si="39"/>
        <v/>
      </c>
      <c r="BY87" s="2" t="str">
        <f t="shared" si="40"/>
        <v/>
      </c>
      <c r="CE87" s="2" t="str">
        <f t="shared" si="41"/>
        <v/>
      </c>
      <c r="CK87" s="2" t="str">
        <f t="shared" si="42"/>
        <v/>
      </c>
      <c r="CQ87" s="2" t="str">
        <f t="shared" si="43"/>
        <v/>
      </c>
      <c r="CW87" s="2" t="str">
        <f t="shared" si="44"/>
        <v/>
      </c>
      <c r="DC87" s="2" t="str">
        <f t="shared" si="45"/>
        <v/>
      </c>
      <c r="DI87" s="2" t="str">
        <f t="shared" si="46"/>
        <v/>
      </c>
      <c r="DO87" s="2" t="str">
        <f t="shared" si="47"/>
        <v/>
      </c>
      <c r="DU87" s="2" t="str">
        <f t="shared" si="48"/>
        <v/>
      </c>
      <c r="EA87" s="2" t="str">
        <f t="shared" si="49"/>
        <v/>
      </c>
      <c r="EG87" s="2" t="str">
        <f t="shared" si="50"/>
        <v/>
      </c>
      <c r="EM87" s="2" t="str">
        <f t="shared" si="51"/>
        <v/>
      </c>
      <c r="ES87" s="2" t="str">
        <f t="shared" si="52"/>
        <v/>
      </c>
      <c r="EY87" s="2" t="str">
        <f t="shared" si="53"/>
        <v/>
      </c>
      <c r="FE87" s="2" t="str">
        <f t="shared" si="54"/>
        <v/>
      </c>
      <c r="FK87" s="2" t="str">
        <f t="shared" si="55"/>
        <v/>
      </c>
      <c r="FQ87" s="2" t="str">
        <f t="shared" si="56"/>
        <v/>
      </c>
      <c r="FW87" s="2" t="str">
        <f t="shared" si="57"/>
        <v/>
      </c>
    </row>
    <row r="88" spans="1:179" x14ac:dyDescent="0.4">
      <c r="A88" s="13">
        <v>83</v>
      </c>
      <c r="B88" s="1" t="s">
        <v>287</v>
      </c>
      <c r="C88" s="9" t="s">
        <v>540</v>
      </c>
      <c r="D88" s="1" t="s">
        <v>541</v>
      </c>
      <c r="E88" s="1" t="s">
        <v>542</v>
      </c>
      <c r="F88" s="1" t="s">
        <v>543</v>
      </c>
      <c r="G88" s="8">
        <v>45767</v>
      </c>
      <c r="K88" s="12" t="str">
        <f t="shared" si="29"/>
        <v/>
      </c>
      <c r="N88" s="5" t="s">
        <v>202</v>
      </c>
      <c r="O88" s="6" t="s">
        <v>203</v>
      </c>
      <c r="P88" s="2">
        <v>1124</v>
      </c>
      <c r="Q88" s="12" t="str">
        <f t="shared" si="30"/>
        <v>A</v>
      </c>
      <c r="R88" s="2">
        <v>4202497</v>
      </c>
      <c r="W88" s="12" t="str">
        <f t="shared" si="31"/>
        <v/>
      </c>
      <c r="AC88" s="12" t="str">
        <f t="shared" si="32"/>
        <v/>
      </c>
      <c r="AI88" s="12" t="str">
        <f t="shared" si="33"/>
        <v/>
      </c>
      <c r="AO88" s="2" t="str">
        <f t="shared" si="34"/>
        <v/>
      </c>
      <c r="AU88" s="2" t="str">
        <f t="shared" si="35"/>
        <v/>
      </c>
      <c r="BA88" s="2" t="str">
        <f t="shared" si="36"/>
        <v/>
      </c>
      <c r="BG88" s="2" t="str">
        <f t="shared" si="37"/>
        <v/>
      </c>
      <c r="BM88" s="2" t="str">
        <f t="shared" si="38"/>
        <v/>
      </c>
      <c r="BS88" s="2" t="str">
        <f t="shared" si="39"/>
        <v/>
      </c>
      <c r="BY88" s="2" t="str">
        <f t="shared" si="40"/>
        <v/>
      </c>
      <c r="CE88" s="2" t="str">
        <f t="shared" si="41"/>
        <v/>
      </c>
      <c r="CK88" s="2" t="str">
        <f t="shared" si="42"/>
        <v/>
      </c>
      <c r="CQ88" s="2" t="str">
        <f t="shared" si="43"/>
        <v/>
      </c>
      <c r="CW88" s="2" t="str">
        <f t="shared" si="44"/>
        <v/>
      </c>
      <c r="DC88" s="2" t="str">
        <f t="shared" si="45"/>
        <v/>
      </c>
      <c r="DI88" s="2" t="str">
        <f t="shared" si="46"/>
        <v/>
      </c>
      <c r="DO88" s="2" t="str">
        <f t="shared" si="47"/>
        <v/>
      </c>
      <c r="DU88" s="2" t="str">
        <f t="shared" si="48"/>
        <v/>
      </c>
      <c r="EA88" s="2" t="str">
        <f t="shared" si="49"/>
        <v/>
      </c>
      <c r="EG88" s="2" t="str">
        <f t="shared" si="50"/>
        <v/>
      </c>
      <c r="EM88" s="2" t="str">
        <f t="shared" si="51"/>
        <v/>
      </c>
      <c r="ES88" s="2" t="str">
        <f t="shared" si="52"/>
        <v/>
      </c>
      <c r="EY88" s="2" t="str">
        <f t="shared" si="53"/>
        <v/>
      </c>
      <c r="FE88" s="2" t="str">
        <f t="shared" si="54"/>
        <v/>
      </c>
      <c r="FK88" s="2" t="str">
        <f t="shared" si="55"/>
        <v/>
      </c>
      <c r="FQ88" s="2" t="str">
        <f t="shared" si="56"/>
        <v/>
      </c>
      <c r="FW88" s="2" t="str">
        <f t="shared" si="57"/>
        <v/>
      </c>
    </row>
    <row r="89" spans="1:179" x14ac:dyDescent="0.4">
      <c r="A89" s="13">
        <v>84</v>
      </c>
      <c r="B89" s="1" t="s">
        <v>287</v>
      </c>
      <c r="C89" s="9" t="s">
        <v>548</v>
      </c>
      <c r="D89" s="1" t="s">
        <v>549</v>
      </c>
      <c r="E89" s="1" t="s">
        <v>550</v>
      </c>
      <c r="F89" s="1" t="s">
        <v>551</v>
      </c>
      <c r="G89" s="8">
        <v>45626</v>
      </c>
      <c r="K89" s="12" t="str">
        <f t="shared" si="29"/>
        <v/>
      </c>
      <c r="N89" s="5" t="s">
        <v>202</v>
      </c>
      <c r="O89" s="6" t="s">
        <v>203</v>
      </c>
      <c r="P89" s="2">
        <v>813</v>
      </c>
      <c r="Q89" s="12" t="str">
        <f t="shared" si="30"/>
        <v>C</v>
      </c>
      <c r="R89" s="2">
        <v>671743</v>
      </c>
      <c r="W89" s="12" t="str">
        <f t="shared" si="31"/>
        <v/>
      </c>
      <c r="AC89" s="12" t="str">
        <f t="shared" si="32"/>
        <v/>
      </c>
      <c r="AI89" s="12" t="str">
        <f t="shared" si="33"/>
        <v/>
      </c>
      <c r="AO89" s="2" t="str">
        <f t="shared" si="34"/>
        <v/>
      </c>
      <c r="AU89" s="2" t="str">
        <f t="shared" si="35"/>
        <v/>
      </c>
      <c r="BA89" s="2" t="str">
        <f t="shared" si="36"/>
        <v/>
      </c>
      <c r="BG89" s="2" t="str">
        <f t="shared" si="37"/>
        <v/>
      </c>
      <c r="BM89" s="2" t="str">
        <f t="shared" si="38"/>
        <v/>
      </c>
      <c r="BS89" s="2" t="str">
        <f t="shared" si="39"/>
        <v/>
      </c>
      <c r="BY89" s="2" t="str">
        <f t="shared" si="40"/>
        <v/>
      </c>
      <c r="CE89" s="2" t="str">
        <f t="shared" si="41"/>
        <v/>
      </c>
      <c r="CK89" s="2" t="str">
        <f t="shared" si="42"/>
        <v/>
      </c>
      <c r="CQ89" s="2" t="str">
        <f t="shared" si="43"/>
        <v/>
      </c>
      <c r="CW89" s="2" t="str">
        <f t="shared" si="44"/>
        <v/>
      </c>
      <c r="CZ89" s="5" t="s">
        <v>204</v>
      </c>
      <c r="DA89" s="6" t="s">
        <v>203</v>
      </c>
      <c r="DB89" s="2">
        <v>703</v>
      </c>
      <c r="DC89" s="2" t="str">
        <f t="shared" si="45"/>
        <v>C</v>
      </c>
      <c r="DD89" s="2">
        <v>53341</v>
      </c>
      <c r="DI89" s="2" t="str">
        <f t="shared" si="46"/>
        <v/>
      </c>
      <c r="DO89" s="2" t="str">
        <f t="shared" si="47"/>
        <v/>
      </c>
      <c r="DU89" s="2" t="str">
        <f t="shared" si="48"/>
        <v/>
      </c>
      <c r="EA89" s="2" t="str">
        <f t="shared" si="49"/>
        <v/>
      </c>
      <c r="EG89" s="2" t="str">
        <f t="shared" si="50"/>
        <v/>
      </c>
      <c r="EM89" s="2" t="str">
        <f t="shared" si="51"/>
        <v/>
      </c>
      <c r="ES89" s="2" t="str">
        <f t="shared" si="52"/>
        <v/>
      </c>
      <c r="EY89" s="2" t="str">
        <f t="shared" si="53"/>
        <v/>
      </c>
      <c r="FE89" s="2" t="str">
        <f t="shared" si="54"/>
        <v/>
      </c>
      <c r="FK89" s="2" t="str">
        <f t="shared" si="55"/>
        <v/>
      </c>
      <c r="FQ89" s="2" t="str">
        <f t="shared" si="56"/>
        <v/>
      </c>
      <c r="FW89" s="2" t="str">
        <f t="shared" si="57"/>
        <v/>
      </c>
    </row>
    <row r="90" spans="1:179" x14ac:dyDescent="0.4">
      <c r="A90" s="13">
        <v>85</v>
      </c>
      <c r="B90" s="1" t="s">
        <v>287</v>
      </c>
      <c r="C90" s="9" t="s">
        <v>552</v>
      </c>
      <c r="D90" s="1" t="s">
        <v>553</v>
      </c>
      <c r="E90" s="1" t="s">
        <v>554</v>
      </c>
      <c r="F90" s="1" t="s">
        <v>555</v>
      </c>
      <c r="G90" s="8">
        <v>45747</v>
      </c>
      <c r="H90" s="5" t="s">
        <v>202</v>
      </c>
      <c r="I90" s="6" t="s">
        <v>203</v>
      </c>
      <c r="J90" s="2">
        <v>1121</v>
      </c>
      <c r="K90" s="12" t="str">
        <f t="shared" si="29"/>
        <v>B</v>
      </c>
      <c r="L90" s="2">
        <v>1217527</v>
      </c>
      <c r="M90" s="6" t="s">
        <v>203</v>
      </c>
      <c r="Q90" s="12" t="str">
        <f t="shared" si="30"/>
        <v/>
      </c>
      <c r="W90" s="12" t="str">
        <f t="shared" si="31"/>
        <v/>
      </c>
      <c r="AC90" s="12" t="str">
        <f t="shared" si="32"/>
        <v/>
      </c>
      <c r="AI90" s="12" t="str">
        <f t="shared" si="33"/>
        <v/>
      </c>
      <c r="AO90" s="2" t="str">
        <f t="shared" si="34"/>
        <v/>
      </c>
      <c r="AU90" s="2" t="str">
        <f t="shared" si="35"/>
        <v/>
      </c>
      <c r="BA90" s="2" t="str">
        <f t="shared" si="36"/>
        <v/>
      </c>
      <c r="BG90" s="2" t="str">
        <f t="shared" si="37"/>
        <v/>
      </c>
      <c r="BM90" s="2" t="str">
        <f t="shared" si="38"/>
        <v/>
      </c>
      <c r="BP90" s="5" t="s">
        <v>204</v>
      </c>
      <c r="BQ90" s="6" t="s">
        <v>203</v>
      </c>
      <c r="BR90" s="2">
        <v>1093</v>
      </c>
      <c r="BS90" s="2" t="str">
        <f t="shared" si="39"/>
        <v>A</v>
      </c>
      <c r="BT90" s="2">
        <v>709329</v>
      </c>
      <c r="BU90" s="6" t="s">
        <v>203</v>
      </c>
      <c r="BY90" s="2" t="str">
        <f t="shared" si="40"/>
        <v/>
      </c>
      <c r="CE90" s="2" t="str">
        <f t="shared" si="41"/>
        <v/>
      </c>
      <c r="CK90" s="2" t="str">
        <f t="shared" si="42"/>
        <v/>
      </c>
      <c r="CQ90" s="2" t="str">
        <f t="shared" si="43"/>
        <v/>
      </c>
      <c r="CW90" s="2" t="str">
        <f t="shared" si="44"/>
        <v/>
      </c>
      <c r="DC90" s="2" t="str">
        <f t="shared" si="45"/>
        <v/>
      </c>
      <c r="DI90" s="2" t="str">
        <f t="shared" si="46"/>
        <v/>
      </c>
      <c r="DO90" s="2" t="str">
        <f t="shared" si="47"/>
        <v/>
      </c>
      <c r="DU90" s="2" t="str">
        <f t="shared" si="48"/>
        <v/>
      </c>
      <c r="EA90" s="2" t="str">
        <f t="shared" si="49"/>
        <v/>
      </c>
      <c r="EG90" s="2" t="str">
        <f t="shared" si="50"/>
        <v/>
      </c>
      <c r="EM90" s="2" t="str">
        <f t="shared" si="51"/>
        <v/>
      </c>
      <c r="ES90" s="2" t="str">
        <f t="shared" si="52"/>
        <v/>
      </c>
      <c r="EY90" s="2" t="str">
        <f t="shared" si="53"/>
        <v/>
      </c>
      <c r="FE90" s="2" t="str">
        <f t="shared" si="54"/>
        <v/>
      </c>
      <c r="FK90" s="2" t="str">
        <f t="shared" si="55"/>
        <v/>
      </c>
      <c r="FQ90" s="2" t="str">
        <f t="shared" si="56"/>
        <v/>
      </c>
      <c r="FW90" s="2" t="str">
        <f t="shared" si="57"/>
        <v/>
      </c>
    </row>
    <row r="91" spans="1:179" x14ac:dyDescent="0.4">
      <c r="A91" s="13">
        <v>86</v>
      </c>
      <c r="B91" s="1" t="s">
        <v>287</v>
      </c>
      <c r="C91" s="9" t="s">
        <v>301</v>
      </c>
      <c r="D91" s="1" t="s">
        <v>558</v>
      </c>
      <c r="E91" s="1" t="s">
        <v>559</v>
      </c>
      <c r="F91" s="1" t="s">
        <v>560</v>
      </c>
      <c r="G91" s="8">
        <v>45747</v>
      </c>
      <c r="K91" s="12" t="str">
        <f t="shared" si="29"/>
        <v/>
      </c>
      <c r="Q91" s="12" t="str">
        <f t="shared" si="30"/>
        <v/>
      </c>
      <c r="W91" s="12" t="str">
        <f t="shared" si="31"/>
        <v/>
      </c>
      <c r="AC91" s="12" t="str">
        <f t="shared" si="32"/>
        <v/>
      </c>
      <c r="AI91" s="12" t="str">
        <f t="shared" si="33"/>
        <v/>
      </c>
      <c r="AO91" s="2" t="str">
        <f t="shared" si="34"/>
        <v/>
      </c>
      <c r="AU91" s="2" t="str">
        <f t="shared" si="35"/>
        <v/>
      </c>
      <c r="AX91" s="5" t="s">
        <v>204</v>
      </c>
      <c r="AY91" s="6" t="s">
        <v>203</v>
      </c>
      <c r="AZ91" s="2">
        <v>1399</v>
      </c>
      <c r="BA91" s="2" t="str">
        <f t="shared" si="36"/>
        <v>A</v>
      </c>
      <c r="BB91" s="2">
        <v>633257</v>
      </c>
      <c r="BC91" s="6" t="s">
        <v>203</v>
      </c>
      <c r="BG91" s="2" t="str">
        <f t="shared" si="37"/>
        <v/>
      </c>
      <c r="BM91" s="2" t="str">
        <f t="shared" si="38"/>
        <v/>
      </c>
      <c r="BS91" s="2" t="str">
        <f t="shared" si="39"/>
        <v/>
      </c>
      <c r="BY91" s="2" t="str">
        <f t="shared" si="40"/>
        <v/>
      </c>
      <c r="CE91" s="2" t="str">
        <f t="shared" si="41"/>
        <v/>
      </c>
      <c r="CK91" s="2" t="str">
        <f t="shared" si="42"/>
        <v/>
      </c>
      <c r="CQ91" s="2" t="str">
        <f t="shared" si="43"/>
        <v/>
      </c>
      <c r="CW91" s="2" t="str">
        <f t="shared" si="44"/>
        <v/>
      </c>
      <c r="DC91" s="2" t="str">
        <f t="shared" si="45"/>
        <v/>
      </c>
      <c r="DI91" s="2" t="str">
        <f t="shared" si="46"/>
        <v/>
      </c>
      <c r="DO91" s="2" t="str">
        <f t="shared" si="47"/>
        <v/>
      </c>
      <c r="DU91" s="2" t="str">
        <f t="shared" si="48"/>
        <v/>
      </c>
      <c r="EA91" s="2" t="str">
        <f t="shared" si="49"/>
        <v/>
      </c>
      <c r="ED91" s="5" t="s">
        <v>202</v>
      </c>
      <c r="EE91" s="6" t="s">
        <v>203</v>
      </c>
      <c r="EF91" s="2">
        <v>1662</v>
      </c>
      <c r="EG91" s="2" t="str">
        <f t="shared" si="50"/>
        <v>A</v>
      </c>
      <c r="EH91" s="2">
        <v>38776702</v>
      </c>
      <c r="EI91" s="6" t="s">
        <v>203</v>
      </c>
      <c r="EM91" s="2" t="str">
        <f t="shared" si="51"/>
        <v/>
      </c>
      <c r="ES91" s="2" t="str">
        <f t="shared" si="52"/>
        <v/>
      </c>
      <c r="EY91" s="2" t="str">
        <f t="shared" si="53"/>
        <v/>
      </c>
      <c r="FE91" s="2" t="str">
        <f t="shared" si="54"/>
        <v/>
      </c>
      <c r="FK91" s="2" t="str">
        <f t="shared" si="55"/>
        <v/>
      </c>
      <c r="FQ91" s="2" t="str">
        <f t="shared" si="56"/>
        <v/>
      </c>
      <c r="FW91" s="2" t="str">
        <f t="shared" si="57"/>
        <v/>
      </c>
    </row>
    <row r="92" spans="1:179" x14ac:dyDescent="0.4">
      <c r="A92" s="13">
        <v>87</v>
      </c>
      <c r="B92" s="1" t="s">
        <v>287</v>
      </c>
      <c r="C92" s="9" t="s">
        <v>561</v>
      </c>
      <c r="D92" s="1" t="s">
        <v>562</v>
      </c>
      <c r="E92" s="1" t="s">
        <v>563</v>
      </c>
      <c r="F92" s="1" t="s">
        <v>564</v>
      </c>
      <c r="G92" s="8">
        <v>45838</v>
      </c>
      <c r="K92" s="12" t="str">
        <f t="shared" si="29"/>
        <v/>
      </c>
      <c r="Q92" s="12" t="str">
        <f t="shared" si="30"/>
        <v/>
      </c>
      <c r="W92" s="12" t="str">
        <f t="shared" si="31"/>
        <v/>
      </c>
      <c r="AC92" s="12" t="str">
        <f t="shared" si="32"/>
        <v/>
      </c>
      <c r="AI92" s="12" t="str">
        <f t="shared" si="33"/>
        <v/>
      </c>
      <c r="AO92" s="2" t="str">
        <f t="shared" si="34"/>
        <v/>
      </c>
      <c r="AU92" s="2" t="str">
        <f t="shared" si="35"/>
        <v/>
      </c>
      <c r="BA92" s="2" t="str">
        <f t="shared" si="36"/>
        <v/>
      </c>
      <c r="BG92" s="2" t="str">
        <f t="shared" si="37"/>
        <v/>
      </c>
      <c r="BM92" s="2" t="str">
        <f t="shared" si="38"/>
        <v/>
      </c>
      <c r="BS92" s="2" t="str">
        <f t="shared" si="39"/>
        <v/>
      </c>
      <c r="BY92" s="2" t="str">
        <f t="shared" si="40"/>
        <v/>
      </c>
      <c r="CE92" s="2" t="str">
        <f t="shared" si="41"/>
        <v/>
      </c>
      <c r="CK92" s="2" t="str">
        <f t="shared" si="42"/>
        <v/>
      </c>
      <c r="CQ92" s="2" t="str">
        <f t="shared" si="43"/>
        <v/>
      </c>
      <c r="CW92" s="2" t="str">
        <f t="shared" si="44"/>
        <v/>
      </c>
      <c r="CZ92" s="5" t="s">
        <v>204</v>
      </c>
      <c r="DA92" s="6" t="s">
        <v>203</v>
      </c>
      <c r="DB92" s="2">
        <v>652</v>
      </c>
      <c r="DC92" s="2" t="str">
        <f t="shared" si="45"/>
        <v>C</v>
      </c>
      <c r="DD92" s="2">
        <v>2400</v>
      </c>
      <c r="DF92" s="5" t="s">
        <v>202</v>
      </c>
      <c r="DG92" s="6" t="s">
        <v>203</v>
      </c>
      <c r="DH92" s="2">
        <v>816</v>
      </c>
      <c r="DI92" s="2" t="str">
        <f t="shared" si="46"/>
        <v>B</v>
      </c>
      <c r="DJ92" s="2">
        <v>463651</v>
      </c>
      <c r="DO92" s="2" t="str">
        <f t="shared" si="47"/>
        <v/>
      </c>
      <c r="DU92" s="2" t="str">
        <f t="shared" si="48"/>
        <v/>
      </c>
      <c r="EA92" s="2" t="str">
        <f t="shared" si="49"/>
        <v/>
      </c>
      <c r="EG92" s="2" t="str">
        <f t="shared" si="50"/>
        <v/>
      </c>
      <c r="EM92" s="2" t="str">
        <f t="shared" si="51"/>
        <v/>
      </c>
      <c r="ES92" s="2" t="str">
        <f t="shared" si="52"/>
        <v/>
      </c>
      <c r="EY92" s="2" t="str">
        <f t="shared" si="53"/>
        <v/>
      </c>
      <c r="FE92" s="2" t="str">
        <f t="shared" si="54"/>
        <v/>
      </c>
      <c r="FK92" s="2" t="str">
        <f t="shared" si="55"/>
        <v/>
      </c>
      <c r="FQ92" s="2" t="str">
        <f t="shared" si="56"/>
        <v/>
      </c>
      <c r="FW92" s="2" t="str">
        <f t="shared" si="57"/>
        <v/>
      </c>
    </row>
    <row r="93" spans="1:179" x14ac:dyDescent="0.4">
      <c r="A93" s="13">
        <v>88</v>
      </c>
      <c r="B93" s="1" t="s">
        <v>287</v>
      </c>
      <c r="C93" s="9" t="s">
        <v>577</v>
      </c>
      <c r="D93" s="1" t="s">
        <v>578</v>
      </c>
      <c r="E93" s="1" t="s">
        <v>579</v>
      </c>
      <c r="F93" s="1" t="s">
        <v>580</v>
      </c>
      <c r="G93" s="8">
        <v>45747</v>
      </c>
      <c r="K93" s="12" t="str">
        <f t="shared" si="29"/>
        <v/>
      </c>
      <c r="Q93" s="12" t="str">
        <f t="shared" si="30"/>
        <v/>
      </c>
      <c r="W93" s="12" t="str">
        <f t="shared" si="31"/>
        <v/>
      </c>
      <c r="AC93" s="12" t="str">
        <f t="shared" si="32"/>
        <v/>
      </c>
      <c r="AI93" s="12" t="str">
        <f t="shared" si="33"/>
        <v/>
      </c>
      <c r="AO93" s="2" t="str">
        <f t="shared" si="34"/>
        <v/>
      </c>
      <c r="AU93" s="2" t="str">
        <f t="shared" si="35"/>
        <v/>
      </c>
      <c r="BA93" s="2" t="str">
        <f t="shared" si="36"/>
        <v/>
      </c>
      <c r="BG93" s="2" t="str">
        <f t="shared" si="37"/>
        <v/>
      </c>
      <c r="BM93" s="2" t="str">
        <f t="shared" si="38"/>
        <v/>
      </c>
      <c r="BS93" s="2" t="str">
        <f t="shared" si="39"/>
        <v/>
      </c>
      <c r="BY93" s="2" t="str">
        <f t="shared" si="40"/>
        <v/>
      </c>
      <c r="CE93" s="2" t="str">
        <f t="shared" si="41"/>
        <v/>
      </c>
      <c r="CK93" s="2" t="str">
        <f t="shared" si="42"/>
        <v/>
      </c>
      <c r="CQ93" s="2" t="str">
        <f t="shared" si="43"/>
        <v/>
      </c>
      <c r="CW93" s="2" t="str">
        <f t="shared" si="44"/>
        <v/>
      </c>
      <c r="CZ93" s="5" t="s">
        <v>202</v>
      </c>
      <c r="DA93" s="6" t="s">
        <v>203</v>
      </c>
      <c r="DB93" s="2">
        <v>1036</v>
      </c>
      <c r="DC93" s="2" t="str">
        <f t="shared" si="45"/>
        <v>A</v>
      </c>
      <c r="DD93" s="2">
        <v>1878274</v>
      </c>
      <c r="DE93" s="6" t="s">
        <v>203</v>
      </c>
      <c r="DF93" s="5" t="s">
        <v>204</v>
      </c>
      <c r="DG93" s="6" t="s">
        <v>205</v>
      </c>
      <c r="DH93" s="2">
        <v>713</v>
      </c>
      <c r="DI93" s="2" t="str">
        <f t="shared" si="46"/>
        <v>C</v>
      </c>
      <c r="DJ93" s="2">
        <v>945</v>
      </c>
      <c r="DK93" s="6" t="s">
        <v>205</v>
      </c>
      <c r="DO93" s="2" t="str">
        <f t="shared" si="47"/>
        <v/>
      </c>
      <c r="DU93" s="2" t="str">
        <f t="shared" si="48"/>
        <v/>
      </c>
      <c r="EA93" s="2" t="str">
        <f t="shared" si="49"/>
        <v/>
      </c>
      <c r="EG93" s="2" t="str">
        <f t="shared" si="50"/>
        <v/>
      </c>
      <c r="EM93" s="2" t="str">
        <f t="shared" si="51"/>
        <v/>
      </c>
      <c r="ES93" s="2" t="str">
        <f t="shared" si="52"/>
        <v/>
      </c>
      <c r="EY93" s="2" t="str">
        <f t="shared" si="53"/>
        <v/>
      </c>
      <c r="FE93" s="2" t="str">
        <f t="shared" si="54"/>
        <v/>
      </c>
      <c r="FK93" s="2" t="str">
        <f t="shared" si="55"/>
        <v/>
      </c>
      <c r="FQ93" s="2" t="str">
        <f t="shared" si="56"/>
        <v/>
      </c>
      <c r="FW93" s="2" t="str">
        <f t="shared" si="57"/>
        <v/>
      </c>
    </row>
    <row r="94" spans="1:179" x14ac:dyDescent="0.4">
      <c r="A94" s="13">
        <v>89</v>
      </c>
      <c r="B94" s="1" t="s">
        <v>287</v>
      </c>
      <c r="C94" s="9" t="s">
        <v>585</v>
      </c>
      <c r="D94" s="1" t="s">
        <v>586</v>
      </c>
      <c r="E94" s="1" t="s">
        <v>587</v>
      </c>
      <c r="F94" s="1" t="s">
        <v>588</v>
      </c>
      <c r="G94" s="8">
        <v>45747</v>
      </c>
      <c r="K94" s="12" t="str">
        <f t="shared" si="29"/>
        <v/>
      </c>
      <c r="Q94" s="12" t="str">
        <f t="shared" si="30"/>
        <v/>
      </c>
      <c r="W94" s="12" t="str">
        <f t="shared" si="31"/>
        <v/>
      </c>
      <c r="AC94" s="12" t="str">
        <f t="shared" si="32"/>
        <v/>
      </c>
      <c r="AI94" s="12" t="str">
        <f t="shared" si="33"/>
        <v/>
      </c>
      <c r="AO94" s="2" t="str">
        <f t="shared" si="34"/>
        <v/>
      </c>
      <c r="AU94" s="2" t="str">
        <f t="shared" si="35"/>
        <v/>
      </c>
      <c r="BA94" s="2" t="str">
        <f t="shared" si="36"/>
        <v/>
      </c>
      <c r="BG94" s="2" t="str">
        <f t="shared" si="37"/>
        <v/>
      </c>
      <c r="BM94" s="2" t="str">
        <f t="shared" si="38"/>
        <v/>
      </c>
      <c r="BS94" s="2" t="str">
        <f t="shared" si="39"/>
        <v/>
      </c>
      <c r="BY94" s="2" t="str">
        <f t="shared" si="40"/>
        <v/>
      </c>
      <c r="CE94" s="2" t="str">
        <f t="shared" si="41"/>
        <v/>
      </c>
      <c r="CK94" s="2" t="str">
        <f t="shared" si="42"/>
        <v/>
      </c>
      <c r="CQ94" s="2" t="str">
        <f t="shared" si="43"/>
        <v/>
      </c>
      <c r="CW94" s="2" t="str">
        <f t="shared" si="44"/>
        <v/>
      </c>
      <c r="DC94" s="2" t="str">
        <f t="shared" si="45"/>
        <v/>
      </c>
      <c r="DI94" s="2" t="str">
        <f t="shared" si="46"/>
        <v/>
      </c>
      <c r="DO94" s="2" t="str">
        <f t="shared" si="47"/>
        <v/>
      </c>
      <c r="DR94" s="5" t="s">
        <v>202</v>
      </c>
      <c r="DS94" s="6" t="s">
        <v>203</v>
      </c>
      <c r="DT94" s="2">
        <v>1063</v>
      </c>
      <c r="DU94" s="2" t="str">
        <f t="shared" si="48"/>
        <v>A</v>
      </c>
      <c r="DV94" s="2">
        <v>1345205</v>
      </c>
      <c r="DW94" s="6" t="s">
        <v>203</v>
      </c>
      <c r="EA94" s="2" t="str">
        <f t="shared" si="49"/>
        <v/>
      </c>
      <c r="EG94" s="2" t="str">
        <f t="shared" si="50"/>
        <v/>
      </c>
      <c r="EM94" s="2" t="str">
        <f t="shared" si="51"/>
        <v/>
      </c>
      <c r="ES94" s="2" t="str">
        <f t="shared" si="52"/>
        <v/>
      </c>
      <c r="EY94" s="2" t="str">
        <f t="shared" si="53"/>
        <v/>
      </c>
      <c r="FB94" s="5" t="s">
        <v>204</v>
      </c>
      <c r="FC94" s="6" t="s">
        <v>203</v>
      </c>
      <c r="FD94" s="2">
        <v>1114</v>
      </c>
      <c r="FE94" s="2" t="str">
        <f t="shared" si="54"/>
        <v>A</v>
      </c>
      <c r="FF94" s="2">
        <v>2080892</v>
      </c>
      <c r="FG94" s="6" t="s">
        <v>203</v>
      </c>
      <c r="FK94" s="2" t="str">
        <f t="shared" si="55"/>
        <v/>
      </c>
      <c r="FQ94" s="2" t="str">
        <f t="shared" si="56"/>
        <v/>
      </c>
      <c r="FW94" s="2" t="str">
        <f t="shared" si="57"/>
        <v/>
      </c>
    </row>
    <row r="95" spans="1:179" x14ac:dyDescent="0.4">
      <c r="A95" s="13">
        <v>90</v>
      </c>
      <c r="B95" s="1" t="s">
        <v>287</v>
      </c>
      <c r="C95" s="9" t="s">
        <v>496</v>
      </c>
      <c r="D95" s="1" t="s">
        <v>593</v>
      </c>
      <c r="E95" s="1" t="s">
        <v>594</v>
      </c>
      <c r="F95" s="1" t="s">
        <v>595</v>
      </c>
      <c r="G95" s="8">
        <v>45838</v>
      </c>
      <c r="K95" s="12" t="str">
        <f t="shared" si="29"/>
        <v/>
      </c>
      <c r="Q95" s="12" t="str">
        <f t="shared" si="30"/>
        <v/>
      </c>
      <c r="W95" s="12" t="str">
        <f t="shared" si="31"/>
        <v/>
      </c>
      <c r="AC95" s="12" t="str">
        <f t="shared" si="32"/>
        <v/>
      </c>
      <c r="AF95" s="5" t="s">
        <v>204</v>
      </c>
      <c r="AG95" s="6" t="s">
        <v>203</v>
      </c>
      <c r="AH95" s="2">
        <v>1689</v>
      </c>
      <c r="AI95" s="12" t="str">
        <f t="shared" si="33"/>
        <v>A</v>
      </c>
      <c r="AJ95" s="2">
        <v>17068494</v>
      </c>
      <c r="AK95" s="6" t="s">
        <v>203</v>
      </c>
      <c r="AO95" s="2" t="str">
        <f t="shared" si="34"/>
        <v/>
      </c>
      <c r="AU95" s="2" t="str">
        <f t="shared" si="35"/>
        <v/>
      </c>
      <c r="BA95" s="2" t="str">
        <f t="shared" si="36"/>
        <v/>
      </c>
      <c r="BG95" s="2" t="str">
        <f t="shared" si="37"/>
        <v/>
      </c>
      <c r="BM95" s="2" t="str">
        <f t="shared" si="38"/>
        <v/>
      </c>
      <c r="BP95" s="5" t="s">
        <v>202</v>
      </c>
      <c r="BQ95" s="6" t="s">
        <v>203</v>
      </c>
      <c r="BR95" s="2">
        <v>1657</v>
      </c>
      <c r="BS95" s="2" t="str">
        <f t="shared" si="39"/>
        <v>A</v>
      </c>
      <c r="BT95" s="2">
        <v>12998124</v>
      </c>
      <c r="BU95" s="6" t="s">
        <v>203</v>
      </c>
      <c r="BY95" s="2" t="str">
        <f t="shared" si="40"/>
        <v/>
      </c>
      <c r="CE95" s="2" t="str">
        <f t="shared" si="41"/>
        <v/>
      </c>
      <c r="CK95" s="2" t="str">
        <f t="shared" si="42"/>
        <v/>
      </c>
      <c r="CQ95" s="2" t="str">
        <f t="shared" si="43"/>
        <v/>
      </c>
      <c r="CW95" s="2" t="str">
        <f t="shared" si="44"/>
        <v/>
      </c>
      <c r="DC95" s="2" t="str">
        <f t="shared" si="45"/>
        <v/>
      </c>
      <c r="DI95" s="2" t="str">
        <f t="shared" si="46"/>
        <v/>
      </c>
      <c r="DO95" s="2" t="str">
        <f t="shared" si="47"/>
        <v/>
      </c>
      <c r="DU95" s="2" t="str">
        <f t="shared" si="48"/>
        <v/>
      </c>
      <c r="EA95" s="2" t="str">
        <f t="shared" si="49"/>
        <v/>
      </c>
      <c r="EG95" s="2" t="str">
        <f t="shared" si="50"/>
        <v/>
      </c>
      <c r="EM95" s="2" t="str">
        <f t="shared" si="51"/>
        <v/>
      </c>
      <c r="ES95" s="2" t="str">
        <f t="shared" si="52"/>
        <v/>
      </c>
      <c r="EY95" s="2" t="str">
        <f t="shared" si="53"/>
        <v/>
      </c>
      <c r="FE95" s="2" t="str">
        <f t="shared" si="54"/>
        <v/>
      </c>
      <c r="FK95" s="2" t="str">
        <f t="shared" si="55"/>
        <v/>
      </c>
      <c r="FQ95" s="2" t="str">
        <f t="shared" si="56"/>
        <v/>
      </c>
      <c r="FW95" s="2" t="str">
        <f t="shared" si="57"/>
        <v/>
      </c>
    </row>
    <row r="96" spans="1:179" x14ac:dyDescent="0.4">
      <c r="A96" s="13">
        <v>91</v>
      </c>
      <c r="B96" s="1" t="s">
        <v>287</v>
      </c>
      <c r="C96" s="9" t="s">
        <v>596</v>
      </c>
      <c r="D96" s="1" t="s">
        <v>597</v>
      </c>
      <c r="E96" s="1" t="s">
        <v>598</v>
      </c>
      <c r="F96" s="1" t="s">
        <v>599</v>
      </c>
      <c r="G96" s="8">
        <v>45747</v>
      </c>
      <c r="K96" s="12" t="str">
        <f t="shared" si="29"/>
        <v/>
      </c>
      <c r="Q96" s="12" t="str">
        <f t="shared" si="30"/>
        <v/>
      </c>
      <c r="W96" s="12" t="str">
        <f t="shared" si="31"/>
        <v/>
      </c>
      <c r="AC96" s="12" t="str">
        <f t="shared" si="32"/>
        <v/>
      </c>
      <c r="AI96" s="12" t="str">
        <f t="shared" si="33"/>
        <v/>
      </c>
      <c r="AO96" s="2" t="str">
        <f t="shared" si="34"/>
        <v/>
      </c>
      <c r="AU96" s="2" t="str">
        <f t="shared" si="35"/>
        <v/>
      </c>
      <c r="BA96" s="2" t="str">
        <f t="shared" si="36"/>
        <v/>
      </c>
      <c r="BG96" s="2" t="str">
        <f t="shared" si="37"/>
        <v/>
      </c>
      <c r="BM96" s="2" t="str">
        <f t="shared" si="38"/>
        <v/>
      </c>
      <c r="BS96" s="2" t="str">
        <f t="shared" si="39"/>
        <v/>
      </c>
      <c r="BY96" s="2" t="str">
        <f t="shared" si="40"/>
        <v/>
      </c>
      <c r="CE96" s="2" t="str">
        <f t="shared" si="41"/>
        <v/>
      </c>
      <c r="CK96" s="2" t="str">
        <f t="shared" si="42"/>
        <v/>
      </c>
      <c r="CQ96" s="2" t="str">
        <f t="shared" si="43"/>
        <v/>
      </c>
      <c r="CW96" s="2" t="str">
        <f t="shared" si="44"/>
        <v/>
      </c>
      <c r="DC96" s="2" t="str">
        <f t="shared" si="45"/>
        <v/>
      </c>
      <c r="DI96" s="2" t="str">
        <f t="shared" si="46"/>
        <v/>
      </c>
      <c r="DO96" s="2" t="str">
        <f t="shared" si="47"/>
        <v/>
      </c>
      <c r="DR96" s="5" t="s">
        <v>202</v>
      </c>
      <c r="DS96" s="6" t="s">
        <v>203</v>
      </c>
      <c r="DT96" s="2">
        <v>1475</v>
      </c>
      <c r="DU96" s="2" t="str">
        <f t="shared" si="48"/>
        <v>A</v>
      </c>
      <c r="DV96" s="2">
        <v>8066815</v>
      </c>
      <c r="EA96" s="2" t="str">
        <f t="shared" si="49"/>
        <v/>
      </c>
      <c r="EG96" s="2" t="str">
        <f t="shared" si="50"/>
        <v/>
      </c>
      <c r="EM96" s="2" t="str">
        <f t="shared" si="51"/>
        <v/>
      </c>
      <c r="ES96" s="2" t="str">
        <f t="shared" si="52"/>
        <v/>
      </c>
      <c r="EY96" s="2" t="str">
        <f t="shared" si="53"/>
        <v/>
      </c>
      <c r="FB96" s="5" t="s">
        <v>204</v>
      </c>
      <c r="FC96" s="6" t="s">
        <v>203</v>
      </c>
      <c r="FD96" s="2">
        <v>1207</v>
      </c>
      <c r="FE96" s="2" t="str">
        <f t="shared" si="54"/>
        <v>A</v>
      </c>
      <c r="FF96" s="2">
        <v>45140</v>
      </c>
      <c r="FK96" s="2" t="str">
        <f t="shared" si="55"/>
        <v/>
      </c>
      <c r="FQ96" s="2" t="str">
        <f t="shared" si="56"/>
        <v/>
      </c>
      <c r="FW96" s="2" t="str">
        <f t="shared" si="57"/>
        <v/>
      </c>
    </row>
    <row r="97" spans="1:181" x14ac:dyDescent="0.4">
      <c r="A97" s="13">
        <v>92</v>
      </c>
      <c r="B97" s="1" t="s">
        <v>287</v>
      </c>
      <c r="C97" s="9" t="s">
        <v>604</v>
      </c>
      <c r="D97" s="1" t="s">
        <v>605</v>
      </c>
      <c r="E97" s="1" t="s">
        <v>606</v>
      </c>
      <c r="F97" s="1" t="s">
        <v>607</v>
      </c>
      <c r="G97" s="8">
        <v>45626</v>
      </c>
      <c r="K97" s="12" t="str">
        <f t="shared" si="29"/>
        <v/>
      </c>
      <c r="Q97" s="12" t="str">
        <f t="shared" si="30"/>
        <v/>
      </c>
      <c r="W97" s="12" t="str">
        <f t="shared" si="31"/>
        <v/>
      </c>
      <c r="AC97" s="12" t="str">
        <f t="shared" si="32"/>
        <v/>
      </c>
      <c r="AI97" s="12" t="str">
        <f t="shared" si="33"/>
        <v/>
      </c>
      <c r="AO97" s="2" t="str">
        <f t="shared" si="34"/>
        <v/>
      </c>
      <c r="AU97" s="2" t="str">
        <f t="shared" si="35"/>
        <v/>
      </c>
      <c r="AX97" s="5" t="s">
        <v>202</v>
      </c>
      <c r="AY97" s="6" t="s">
        <v>203</v>
      </c>
      <c r="AZ97" s="2">
        <v>1370</v>
      </c>
      <c r="BA97" s="2" t="str">
        <f t="shared" si="36"/>
        <v>A</v>
      </c>
      <c r="BB97" s="2">
        <v>11283017</v>
      </c>
      <c r="BC97" s="6" t="s">
        <v>203</v>
      </c>
      <c r="BD97" s="5" t="s">
        <v>204</v>
      </c>
      <c r="BE97" s="6" t="s">
        <v>203</v>
      </c>
      <c r="BF97" s="2">
        <v>1238</v>
      </c>
      <c r="BG97" s="2" t="str">
        <f t="shared" si="37"/>
        <v>A</v>
      </c>
      <c r="BH97" s="2">
        <v>3716357</v>
      </c>
      <c r="BI97" s="6" t="s">
        <v>203</v>
      </c>
      <c r="BM97" s="2" t="str">
        <f t="shared" si="38"/>
        <v/>
      </c>
      <c r="BS97" s="2" t="str">
        <f t="shared" si="39"/>
        <v/>
      </c>
      <c r="BY97" s="2" t="str">
        <f t="shared" si="40"/>
        <v/>
      </c>
      <c r="CE97" s="2" t="str">
        <f t="shared" si="41"/>
        <v/>
      </c>
      <c r="CK97" s="2" t="str">
        <f t="shared" si="42"/>
        <v/>
      </c>
      <c r="CQ97" s="2" t="str">
        <f t="shared" si="43"/>
        <v/>
      </c>
      <c r="CW97" s="2" t="str">
        <f t="shared" si="44"/>
        <v/>
      </c>
      <c r="DC97" s="2" t="str">
        <f t="shared" si="45"/>
        <v/>
      </c>
      <c r="DI97" s="2" t="str">
        <f t="shared" si="46"/>
        <v/>
      </c>
      <c r="DO97" s="2" t="str">
        <f t="shared" si="47"/>
        <v/>
      </c>
      <c r="DU97" s="2" t="str">
        <f t="shared" si="48"/>
        <v/>
      </c>
      <c r="EA97" s="2" t="str">
        <f t="shared" si="49"/>
        <v/>
      </c>
      <c r="EG97" s="2" t="str">
        <f t="shared" si="50"/>
        <v/>
      </c>
      <c r="EM97" s="2" t="str">
        <f t="shared" si="51"/>
        <v/>
      </c>
      <c r="ES97" s="2" t="str">
        <f t="shared" si="52"/>
        <v/>
      </c>
      <c r="EY97" s="2" t="str">
        <f t="shared" si="53"/>
        <v/>
      </c>
      <c r="FE97" s="2" t="str">
        <f t="shared" si="54"/>
        <v/>
      </c>
      <c r="FK97" s="2" t="str">
        <f t="shared" si="55"/>
        <v/>
      </c>
      <c r="FQ97" s="2" t="str">
        <f t="shared" si="56"/>
        <v/>
      </c>
      <c r="FW97" s="2" t="str">
        <f t="shared" si="57"/>
        <v/>
      </c>
    </row>
    <row r="98" spans="1:181" x14ac:dyDescent="0.4">
      <c r="A98" s="13">
        <v>93</v>
      </c>
      <c r="B98" s="1" t="s">
        <v>287</v>
      </c>
      <c r="C98" s="9" t="s">
        <v>608</v>
      </c>
      <c r="D98" s="1" t="s">
        <v>609</v>
      </c>
      <c r="E98" s="1" t="s">
        <v>610</v>
      </c>
      <c r="F98" s="1" t="s">
        <v>611</v>
      </c>
      <c r="G98" s="8">
        <v>45747</v>
      </c>
      <c r="K98" s="12" t="str">
        <f t="shared" si="29"/>
        <v/>
      </c>
      <c r="Q98" s="12" t="str">
        <f t="shared" si="30"/>
        <v/>
      </c>
      <c r="W98" s="12" t="str">
        <f t="shared" si="31"/>
        <v/>
      </c>
      <c r="AC98" s="12" t="str">
        <f t="shared" si="32"/>
        <v/>
      </c>
      <c r="AI98" s="12" t="str">
        <f t="shared" si="33"/>
        <v/>
      </c>
      <c r="AO98" s="2" t="str">
        <f t="shared" si="34"/>
        <v/>
      </c>
      <c r="AU98" s="2" t="str">
        <f t="shared" si="35"/>
        <v/>
      </c>
      <c r="BA98" s="2" t="str">
        <f t="shared" si="36"/>
        <v/>
      </c>
      <c r="BG98" s="2" t="str">
        <f t="shared" si="37"/>
        <v/>
      </c>
      <c r="BM98" s="2" t="str">
        <f t="shared" si="38"/>
        <v/>
      </c>
      <c r="BS98" s="2" t="str">
        <f t="shared" si="39"/>
        <v/>
      </c>
      <c r="BY98" s="2" t="str">
        <f t="shared" si="40"/>
        <v/>
      </c>
      <c r="CE98" s="2" t="str">
        <f t="shared" si="41"/>
        <v/>
      </c>
      <c r="CK98" s="2" t="str">
        <f t="shared" si="42"/>
        <v/>
      </c>
      <c r="CQ98" s="2" t="str">
        <f t="shared" si="43"/>
        <v/>
      </c>
      <c r="CW98" s="2" t="str">
        <f t="shared" si="44"/>
        <v/>
      </c>
      <c r="DC98" s="2" t="str">
        <f t="shared" si="45"/>
        <v/>
      </c>
      <c r="DI98" s="2" t="str">
        <f t="shared" si="46"/>
        <v/>
      </c>
      <c r="DO98" s="2" t="str">
        <f t="shared" si="47"/>
        <v/>
      </c>
      <c r="DR98" s="5" t="s">
        <v>202</v>
      </c>
      <c r="DS98" s="6" t="s">
        <v>203</v>
      </c>
      <c r="DT98" s="2">
        <v>890</v>
      </c>
      <c r="DU98" s="2" t="str">
        <f t="shared" si="48"/>
        <v>B</v>
      </c>
      <c r="DV98" s="2">
        <v>666664</v>
      </c>
      <c r="EA98" s="2" t="str">
        <f t="shared" si="49"/>
        <v/>
      </c>
      <c r="EG98" s="2" t="str">
        <f t="shared" si="50"/>
        <v/>
      </c>
      <c r="EM98" s="2" t="str">
        <f t="shared" si="51"/>
        <v/>
      </c>
      <c r="ES98" s="2" t="str">
        <f t="shared" si="52"/>
        <v/>
      </c>
      <c r="EY98" s="2" t="str">
        <f t="shared" si="53"/>
        <v/>
      </c>
      <c r="FE98" s="2" t="str">
        <f t="shared" si="54"/>
        <v/>
      </c>
      <c r="FK98" s="2" t="str">
        <f t="shared" si="55"/>
        <v/>
      </c>
      <c r="FQ98" s="2" t="str">
        <f t="shared" si="56"/>
        <v/>
      </c>
      <c r="FW98" s="2" t="str">
        <f t="shared" si="57"/>
        <v/>
      </c>
    </row>
    <row r="99" spans="1:181" x14ac:dyDescent="0.4">
      <c r="A99" s="13">
        <v>94</v>
      </c>
      <c r="B99" s="1" t="s">
        <v>287</v>
      </c>
      <c r="C99" s="9" t="s">
        <v>283</v>
      </c>
      <c r="D99" s="1" t="s">
        <v>616</v>
      </c>
      <c r="E99" s="1" t="s">
        <v>617</v>
      </c>
      <c r="F99" s="1" t="s">
        <v>618</v>
      </c>
      <c r="G99" s="8">
        <v>45808</v>
      </c>
      <c r="K99" s="12" t="str">
        <f t="shared" si="29"/>
        <v/>
      </c>
      <c r="Q99" s="12" t="str">
        <f t="shared" si="30"/>
        <v/>
      </c>
      <c r="W99" s="12" t="str">
        <f t="shared" si="31"/>
        <v/>
      </c>
      <c r="AC99" s="12" t="str">
        <f t="shared" si="32"/>
        <v/>
      </c>
      <c r="AI99" s="12" t="str">
        <f t="shared" si="33"/>
        <v/>
      </c>
      <c r="AO99" s="2" t="str">
        <f t="shared" si="34"/>
        <v/>
      </c>
      <c r="AU99" s="2" t="str">
        <f t="shared" si="35"/>
        <v/>
      </c>
      <c r="BA99" s="2" t="str">
        <f t="shared" si="36"/>
        <v/>
      </c>
      <c r="BG99" s="2" t="str">
        <f t="shared" si="37"/>
        <v/>
      </c>
      <c r="BM99" s="2" t="str">
        <f t="shared" si="38"/>
        <v/>
      </c>
      <c r="BS99" s="2" t="str">
        <f t="shared" si="39"/>
        <v/>
      </c>
      <c r="BY99" s="2" t="str">
        <f t="shared" si="40"/>
        <v/>
      </c>
      <c r="CE99" s="2" t="str">
        <f t="shared" si="41"/>
        <v/>
      </c>
      <c r="CK99" s="2" t="str">
        <f t="shared" si="42"/>
        <v/>
      </c>
      <c r="CQ99" s="2" t="str">
        <f t="shared" si="43"/>
        <v/>
      </c>
      <c r="CW99" s="2" t="str">
        <f t="shared" si="44"/>
        <v/>
      </c>
      <c r="DC99" s="2" t="str">
        <f t="shared" si="45"/>
        <v/>
      </c>
      <c r="DI99" s="2" t="str">
        <f t="shared" si="46"/>
        <v/>
      </c>
      <c r="DO99" s="2" t="str">
        <f t="shared" si="47"/>
        <v/>
      </c>
      <c r="DR99" s="5" t="s">
        <v>204</v>
      </c>
      <c r="DS99" s="6" t="s">
        <v>203</v>
      </c>
      <c r="DT99" s="2">
        <v>963</v>
      </c>
      <c r="DU99" s="2" t="str">
        <f t="shared" si="48"/>
        <v>A</v>
      </c>
      <c r="DV99" s="2">
        <v>315633</v>
      </c>
      <c r="EA99" s="2" t="str">
        <f t="shared" si="49"/>
        <v/>
      </c>
      <c r="EG99" s="2" t="str">
        <f t="shared" si="50"/>
        <v/>
      </c>
      <c r="EM99" s="2" t="str">
        <f t="shared" si="51"/>
        <v/>
      </c>
      <c r="ES99" s="2" t="str">
        <f t="shared" si="52"/>
        <v/>
      </c>
      <c r="EY99" s="2" t="str">
        <f t="shared" si="53"/>
        <v/>
      </c>
      <c r="FB99" s="5" t="s">
        <v>202</v>
      </c>
      <c r="FC99" s="6" t="s">
        <v>203</v>
      </c>
      <c r="FD99" s="2">
        <v>1042</v>
      </c>
      <c r="FE99" s="2" t="str">
        <f t="shared" si="54"/>
        <v>A</v>
      </c>
      <c r="FF99" s="2">
        <v>921456</v>
      </c>
      <c r="FK99" s="2" t="str">
        <f t="shared" si="55"/>
        <v/>
      </c>
      <c r="FQ99" s="2" t="str">
        <f t="shared" si="56"/>
        <v/>
      </c>
      <c r="FW99" s="2" t="str">
        <f t="shared" si="57"/>
        <v/>
      </c>
    </row>
    <row r="100" spans="1:181" x14ac:dyDescent="0.4">
      <c r="A100" s="13">
        <v>95</v>
      </c>
      <c r="B100" s="1" t="s">
        <v>287</v>
      </c>
      <c r="C100" s="9" t="s">
        <v>619</v>
      </c>
      <c r="D100" s="1" t="s">
        <v>620</v>
      </c>
      <c r="E100" s="1" t="s">
        <v>621</v>
      </c>
      <c r="F100" s="1" t="s">
        <v>622</v>
      </c>
      <c r="G100" s="8">
        <v>45747</v>
      </c>
      <c r="K100" s="12" t="str">
        <f t="shared" si="29"/>
        <v/>
      </c>
      <c r="Q100" s="12" t="str">
        <f t="shared" si="30"/>
        <v/>
      </c>
      <c r="W100" s="12" t="str">
        <f t="shared" si="31"/>
        <v/>
      </c>
      <c r="AC100" s="12" t="str">
        <f t="shared" si="32"/>
        <v/>
      </c>
      <c r="AI100" s="12" t="str">
        <f t="shared" si="33"/>
        <v/>
      </c>
      <c r="AO100" s="2" t="str">
        <f t="shared" si="34"/>
        <v/>
      </c>
      <c r="AU100" s="2" t="str">
        <f t="shared" si="35"/>
        <v/>
      </c>
      <c r="BA100" s="2" t="str">
        <f t="shared" si="36"/>
        <v/>
      </c>
      <c r="BG100" s="2" t="str">
        <f t="shared" si="37"/>
        <v/>
      </c>
      <c r="BM100" s="2" t="str">
        <f t="shared" si="38"/>
        <v/>
      </c>
      <c r="BS100" s="2" t="str">
        <f t="shared" si="39"/>
        <v/>
      </c>
      <c r="BY100" s="2" t="str">
        <f t="shared" si="40"/>
        <v/>
      </c>
      <c r="CE100" s="2" t="str">
        <f t="shared" si="41"/>
        <v/>
      </c>
      <c r="CK100" s="2" t="str">
        <f t="shared" si="42"/>
        <v/>
      </c>
      <c r="CQ100" s="2" t="str">
        <f t="shared" si="43"/>
        <v/>
      </c>
      <c r="CW100" s="2" t="str">
        <f t="shared" si="44"/>
        <v/>
      </c>
      <c r="DC100" s="2" t="str">
        <f t="shared" si="45"/>
        <v/>
      </c>
      <c r="DI100" s="2" t="str">
        <f t="shared" si="46"/>
        <v/>
      </c>
      <c r="DO100" s="2" t="str">
        <f t="shared" si="47"/>
        <v/>
      </c>
      <c r="DR100" s="5" t="s">
        <v>204</v>
      </c>
      <c r="DS100" s="6" t="s">
        <v>203</v>
      </c>
      <c r="DT100" s="2">
        <v>1032</v>
      </c>
      <c r="DU100" s="2" t="str">
        <f t="shared" si="48"/>
        <v>A</v>
      </c>
      <c r="DV100" s="2">
        <v>700060</v>
      </c>
      <c r="EA100" s="2" t="str">
        <f t="shared" si="49"/>
        <v/>
      </c>
      <c r="EG100" s="2" t="str">
        <f t="shared" si="50"/>
        <v/>
      </c>
      <c r="EM100" s="2" t="str">
        <f t="shared" si="51"/>
        <v/>
      </c>
      <c r="ES100" s="2" t="str">
        <f t="shared" si="52"/>
        <v/>
      </c>
      <c r="EY100" s="2" t="str">
        <f t="shared" si="53"/>
        <v/>
      </c>
      <c r="FE100" s="2" t="str">
        <f t="shared" si="54"/>
        <v/>
      </c>
      <c r="FK100" s="2" t="str">
        <f t="shared" si="55"/>
        <v/>
      </c>
      <c r="FN100" s="5" t="s">
        <v>202</v>
      </c>
      <c r="FO100" s="6" t="s">
        <v>203</v>
      </c>
      <c r="FP100" s="2">
        <v>1257</v>
      </c>
      <c r="FQ100" s="2" t="str">
        <f t="shared" si="56"/>
        <v>A</v>
      </c>
      <c r="FR100" s="2">
        <v>13025194</v>
      </c>
      <c r="FW100" s="2" t="str">
        <f t="shared" si="57"/>
        <v/>
      </c>
    </row>
    <row r="101" spans="1:181" x14ac:dyDescent="0.4">
      <c r="A101" s="13">
        <v>96</v>
      </c>
      <c r="B101" s="1" t="s">
        <v>287</v>
      </c>
      <c r="C101" s="9" t="s">
        <v>623</v>
      </c>
      <c r="D101" s="1" t="s">
        <v>624</v>
      </c>
      <c r="E101" s="1" t="s">
        <v>625</v>
      </c>
      <c r="F101" s="1" t="s">
        <v>626</v>
      </c>
      <c r="G101" s="8">
        <v>45747</v>
      </c>
      <c r="H101" s="5" t="s">
        <v>204</v>
      </c>
      <c r="I101" s="6" t="s">
        <v>203</v>
      </c>
      <c r="J101" s="2">
        <v>1069</v>
      </c>
      <c r="K101" s="12" t="str">
        <f t="shared" si="29"/>
        <v>B</v>
      </c>
      <c r="L101" s="2">
        <v>97958</v>
      </c>
      <c r="N101" s="5" t="s">
        <v>202</v>
      </c>
      <c r="O101" s="6" t="s">
        <v>203</v>
      </c>
      <c r="P101" s="2">
        <v>1544</v>
      </c>
      <c r="Q101" s="12" t="str">
        <f t="shared" si="30"/>
        <v>A</v>
      </c>
      <c r="R101" s="2">
        <v>45637198</v>
      </c>
      <c r="W101" s="12" t="str">
        <f t="shared" si="31"/>
        <v/>
      </c>
      <c r="AC101" s="12" t="str">
        <f t="shared" si="32"/>
        <v/>
      </c>
      <c r="AI101" s="12" t="str">
        <f t="shared" si="33"/>
        <v/>
      </c>
      <c r="AO101" s="2" t="str">
        <f t="shared" si="34"/>
        <v/>
      </c>
      <c r="AU101" s="2" t="str">
        <f t="shared" si="35"/>
        <v/>
      </c>
      <c r="BA101" s="2" t="str">
        <f t="shared" si="36"/>
        <v/>
      </c>
      <c r="BG101" s="2" t="str">
        <f t="shared" si="37"/>
        <v/>
      </c>
      <c r="BM101" s="2" t="str">
        <f t="shared" si="38"/>
        <v/>
      </c>
      <c r="BS101" s="2" t="str">
        <f t="shared" si="39"/>
        <v/>
      </c>
      <c r="BY101" s="2" t="str">
        <f t="shared" si="40"/>
        <v/>
      </c>
      <c r="CE101" s="2" t="str">
        <f t="shared" si="41"/>
        <v/>
      </c>
      <c r="CK101" s="2" t="str">
        <f t="shared" si="42"/>
        <v/>
      </c>
      <c r="CQ101" s="2" t="str">
        <f t="shared" si="43"/>
        <v/>
      </c>
      <c r="CW101" s="2" t="str">
        <f t="shared" si="44"/>
        <v/>
      </c>
      <c r="DC101" s="2" t="str">
        <f t="shared" si="45"/>
        <v/>
      </c>
      <c r="DI101" s="2" t="str">
        <f t="shared" si="46"/>
        <v/>
      </c>
      <c r="DO101" s="2" t="str">
        <f t="shared" si="47"/>
        <v/>
      </c>
      <c r="DU101" s="2" t="str">
        <f t="shared" si="48"/>
        <v/>
      </c>
      <c r="EA101" s="2" t="str">
        <f t="shared" si="49"/>
        <v/>
      </c>
      <c r="EG101" s="2" t="str">
        <f t="shared" si="50"/>
        <v/>
      </c>
      <c r="EM101" s="2" t="str">
        <f t="shared" si="51"/>
        <v/>
      </c>
      <c r="ES101" s="2" t="str">
        <f t="shared" si="52"/>
        <v/>
      </c>
      <c r="EY101" s="2" t="str">
        <f t="shared" si="53"/>
        <v/>
      </c>
      <c r="FE101" s="2" t="str">
        <f t="shared" si="54"/>
        <v/>
      </c>
      <c r="FK101" s="2" t="str">
        <f t="shared" si="55"/>
        <v/>
      </c>
      <c r="FQ101" s="2" t="str">
        <f t="shared" si="56"/>
        <v/>
      </c>
      <c r="FT101" s="5" t="s">
        <v>218</v>
      </c>
      <c r="FW101" s="2" t="str">
        <f t="shared" si="57"/>
        <v/>
      </c>
    </row>
    <row r="102" spans="1:181" x14ac:dyDescent="0.4">
      <c r="A102" s="13">
        <v>97</v>
      </c>
      <c r="B102" s="1" t="s">
        <v>287</v>
      </c>
      <c r="C102" s="9" t="s">
        <v>627</v>
      </c>
      <c r="D102" s="1" t="s">
        <v>628</v>
      </c>
      <c r="E102" s="1" t="s">
        <v>629</v>
      </c>
      <c r="F102" s="1" t="s">
        <v>630</v>
      </c>
      <c r="G102" s="8">
        <v>45657</v>
      </c>
      <c r="K102" s="12" t="str">
        <f t="shared" si="29"/>
        <v/>
      </c>
      <c r="Q102" s="12" t="str">
        <f t="shared" si="30"/>
        <v/>
      </c>
      <c r="W102" s="12" t="str">
        <f t="shared" si="31"/>
        <v/>
      </c>
      <c r="AC102" s="12" t="str">
        <f t="shared" si="32"/>
        <v/>
      </c>
      <c r="AI102" s="12" t="str">
        <f t="shared" si="33"/>
        <v/>
      </c>
      <c r="AO102" s="2" t="str">
        <f t="shared" si="34"/>
        <v/>
      </c>
      <c r="AU102" s="2" t="str">
        <f t="shared" si="35"/>
        <v/>
      </c>
      <c r="BA102" s="2" t="str">
        <f t="shared" si="36"/>
        <v/>
      </c>
      <c r="BG102" s="2" t="str">
        <f t="shared" si="37"/>
        <v/>
      </c>
      <c r="BM102" s="2" t="str">
        <f t="shared" si="38"/>
        <v/>
      </c>
      <c r="BS102" s="2" t="str">
        <f t="shared" si="39"/>
        <v/>
      </c>
      <c r="BY102" s="2" t="str">
        <f t="shared" si="40"/>
        <v/>
      </c>
      <c r="CE102" s="2" t="str">
        <f t="shared" si="41"/>
        <v/>
      </c>
      <c r="CK102" s="2" t="str">
        <f t="shared" si="42"/>
        <v/>
      </c>
      <c r="CQ102" s="2" t="str">
        <f t="shared" si="43"/>
        <v/>
      </c>
      <c r="CW102" s="2" t="str">
        <f t="shared" si="44"/>
        <v/>
      </c>
      <c r="DC102" s="2" t="str">
        <f t="shared" si="45"/>
        <v/>
      </c>
      <c r="DI102" s="2" t="str">
        <f t="shared" si="46"/>
        <v/>
      </c>
      <c r="DO102" s="2" t="str">
        <f t="shared" si="47"/>
        <v/>
      </c>
      <c r="DU102" s="2" t="str">
        <f t="shared" si="48"/>
        <v/>
      </c>
      <c r="EA102" s="2" t="str">
        <f t="shared" si="49"/>
        <v/>
      </c>
      <c r="ED102" s="5" t="s">
        <v>202</v>
      </c>
      <c r="EE102" s="6" t="s">
        <v>203</v>
      </c>
      <c r="EF102" s="2">
        <v>1456</v>
      </c>
      <c r="EG102" s="2" t="str">
        <f t="shared" si="50"/>
        <v>A</v>
      </c>
      <c r="EH102" s="2">
        <v>10905107</v>
      </c>
      <c r="EI102" s="6" t="s">
        <v>203</v>
      </c>
      <c r="EM102" s="2" t="str">
        <f t="shared" si="51"/>
        <v/>
      </c>
      <c r="ES102" s="2" t="str">
        <f t="shared" si="52"/>
        <v/>
      </c>
      <c r="EY102" s="2" t="str">
        <f t="shared" si="53"/>
        <v/>
      </c>
      <c r="FE102" s="2" t="str">
        <f t="shared" si="54"/>
        <v/>
      </c>
      <c r="FK102" s="2" t="str">
        <f t="shared" si="55"/>
        <v/>
      </c>
      <c r="FQ102" s="2" t="str">
        <f t="shared" si="56"/>
        <v/>
      </c>
      <c r="FW102" s="2" t="str">
        <f t="shared" si="57"/>
        <v/>
      </c>
    </row>
    <row r="103" spans="1:181" x14ac:dyDescent="0.4">
      <c r="A103" s="13">
        <v>98</v>
      </c>
      <c r="B103" s="1" t="s">
        <v>287</v>
      </c>
      <c r="C103" s="9" t="s">
        <v>635</v>
      </c>
      <c r="D103" s="1" t="s">
        <v>636</v>
      </c>
      <c r="E103" s="1" t="s">
        <v>637</v>
      </c>
      <c r="F103" s="1" t="s">
        <v>638</v>
      </c>
      <c r="G103" s="8">
        <v>45657</v>
      </c>
      <c r="H103" s="5" t="s">
        <v>202</v>
      </c>
      <c r="I103" s="6" t="s">
        <v>203</v>
      </c>
      <c r="J103" s="2">
        <v>1807</v>
      </c>
      <c r="K103" s="12" t="str">
        <f t="shared" si="29"/>
        <v>A</v>
      </c>
      <c r="L103" s="2">
        <v>80877662</v>
      </c>
      <c r="M103" s="6" t="s">
        <v>203</v>
      </c>
      <c r="N103" s="5" t="s">
        <v>204</v>
      </c>
      <c r="O103" s="6" t="s">
        <v>203</v>
      </c>
      <c r="P103" s="2">
        <v>1853</v>
      </c>
      <c r="Q103" s="12" t="str">
        <f t="shared" si="30"/>
        <v>A</v>
      </c>
      <c r="R103" s="2">
        <v>179771193</v>
      </c>
      <c r="S103" s="6" t="s">
        <v>203</v>
      </c>
      <c r="W103" s="12" t="str">
        <f t="shared" si="31"/>
        <v/>
      </c>
      <c r="AC103" s="12" t="str">
        <f t="shared" si="32"/>
        <v/>
      </c>
      <c r="AI103" s="12" t="str">
        <f t="shared" si="33"/>
        <v/>
      </c>
      <c r="AO103" s="2" t="str">
        <f t="shared" si="34"/>
        <v/>
      </c>
      <c r="AU103" s="2" t="str">
        <f t="shared" si="35"/>
        <v/>
      </c>
      <c r="BA103" s="2" t="str">
        <f t="shared" si="36"/>
        <v/>
      </c>
      <c r="BG103" s="2" t="str">
        <f t="shared" si="37"/>
        <v/>
      </c>
      <c r="BM103" s="2" t="str">
        <f t="shared" si="38"/>
        <v/>
      </c>
      <c r="BS103" s="2" t="str">
        <f t="shared" si="39"/>
        <v/>
      </c>
      <c r="BY103" s="2" t="str">
        <f t="shared" si="40"/>
        <v/>
      </c>
      <c r="CE103" s="2" t="str">
        <f t="shared" si="41"/>
        <v/>
      </c>
      <c r="CK103" s="2" t="str">
        <f t="shared" si="42"/>
        <v/>
      </c>
      <c r="CQ103" s="2" t="str">
        <f t="shared" si="43"/>
        <v/>
      </c>
      <c r="CW103" s="2" t="str">
        <f t="shared" si="44"/>
        <v/>
      </c>
      <c r="DC103" s="2" t="str">
        <f t="shared" si="45"/>
        <v/>
      </c>
      <c r="DI103" s="2" t="str">
        <f t="shared" si="46"/>
        <v/>
      </c>
      <c r="DO103" s="2" t="str">
        <f t="shared" si="47"/>
        <v/>
      </c>
      <c r="DU103" s="2" t="str">
        <f t="shared" si="48"/>
        <v/>
      </c>
      <c r="EA103" s="2" t="str">
        <f t="shared" si="49"/>
        <v/>
      </c>
      <c r="EG103" s="2" t="str">
        <f t="shared" si="50"/>
        <v/>
      </c>
      <c r="EM103" s="2" t="str">
        <f t="shared" si="51"/>
        <v/>
      </c>
      <c r="ES103" s="2" t="str">
        <f t="shared" si="52"/>
        <v/>
      </c>
      <c r="EY103" s="2" t="str">
        <f t="shared" si="53"/>
        <v/>
      </c>
      <c r="FE103" s="2" t="str">
        <f t="shared" si="54"/>
        <v/>
      </c>
      <c r="FK103" s="2" t="str">
        <f t="shared" si="55"/>
        <v/>
      </c>
      <c r="FQ103" s="2" t="str">
        <f t="shared" si="56"/>
        <v/>
      </c>
      <c r="FW103" s="2" t="str">
        <f t="shared" si="57"/>
        <v/>
      </c>
    </row>
    <row r="104" spans="1:181" x14ac:dyDescent="0.4">
      <c r="A104" s="13">
        <v>99</v>
      </c>
      <c r="B104" s="1" t="s">
        <v>287</v>
      </c>
      <c r="C104" s="9" t="s">
        <v>655</v>
      </c>
      <c r="D104" s="1" t="s">
        <v>656</v>
      </c>
      <c r="E104" s="1" t="s">
        <v>657</v>
      </c>
      <c r="F104" s="1" t="s">
        <v>658</v>
      </c>
      <c r="G104" s="8">
        <v>45747</v>
      </c>
      <c r="H104" s="5" t="s">
        <v>204</v>
      </c>
      <c r="I104" s="6" t="s">
        <v>203</v>
      </c>
      <c r="J104" s="2">
        <v>1736</v>
      </c>
      <c r="K104" s="12" t="str">
        <f t="shared" si="29"/>
        <v>A</v>
      </c>
      <c r="L104" s="2">
        <v>66183977</v>
      </c>
      <c r="M104" s="6" t="s">
        <v>203</v>
      </c>
      <c r="N104" s="5" t="s">
        <v>202</v>
      </c>
      <c r="O104" s="6" t="s">
        <v>203</v>
      </c>
      <c r="P104" s="2">
        <v>1813</v>
      </c>
      <c r="Q104" s="12" t="str">
        <f t="shared" si="30"/>
        <v>A</v>
      </c>
      <c r="R104" s="2">
        <v>190173199</v>
      </c>
      <c r="S104" s="6" t="s">
        <v>203</v>
      </c>
      <c r="W104" s="12" t="str">
        <f t="shared" si="31"/>
        <v/>
      </c>
      <c r="AC104" s="12" t="str">
        <f t="shared" si="32"/>
        <v/>
      </c>
      <c r="AI104" s="12" t="str">
        <f t="shared" si="33"/>
        <v/>
      </c>
      <c r="AO104" s="2" t="str">
        <f t="shared" si="34"/>
        <v/>
      </c>
      <c r="AU104" s="2" t="str">
        <f t="shared" si="35"/>
        <v/>
      </c>
      <c r="BA104" s="2" t="str">
        <f t="shared" si="36"/>
        <v/>
      </c>
      <c r="BG104" s="2" t="str">
        <f t="shared" si="37"/>
        <v/>
      </c>
      <c r="BM104" s="2" t="str">
        <f t="shared" si="38"/>
        <v/>
      </c>
      <c r="BS104" s="2" t="str">
        <f t="shared" si="39"/>
        <v/>
      </c>
      <c r="BY104" s="2" t="str">
        <f t="shared" si="40"/>
        <v/>
      </c>
      <c r="CE104" s="2" t="str">
        <f t="shared" si="41"/>
        <v/>
      </c>
      <c r="CK104" s="2" t="str">
        <f t="shared" si="42"/>
        <v/>
      </c>
      <c r="CQ104" s="2" t="str">
        <f t="shared" si="43"/>
        <v/>
      </c>
      <c r="CW104" s="2" t="str">
        <f t="shared" si="44"/>
        <v/>
      </c>
      <c r="DC104" s="2" t="str">
        <f t="shared" si="45"/>
        <v/>
      </c>
      <c r="DI104" s="2" t="str">
        <f t="shared" si="46"/>
        <v/>
      </c>
      <c r="DO104" s="2" t="str">
        <f t="shared" si="47"/>
        <v/>
      </c>
      <c r="DU104" s="2" t="str">
        <f t="shared" si="48"/>
        <v/>
      </c>
      <c r="EA104" s="2" t="str">
        <f t="shared" si="49"/>
        <v/>
      </c>
      <c r="EG104" s="2" t="str">
        <f t="shared" si="50"/>
        <v/>
      </c>
      <c r="EM104" s="2" t="str">
        <f t="shared" si="51"/>
        <v/>
      </c>
      <c r="ES104" s="2" t="str">
        <f t="shared" si="52"/>
        <v/>
      </c>
      <c r="EY104" s="2" t="str">
        <f t="shared" si="53"/>
        <v/>
      </c>
      <c r="FE104" s="2" t="str">
        <f t="shared" si="54"/>
        <v/>
      </c>
      <c r="FK104" s="2" t="str">
        <f t="shared" si="55"/>
        <v/>
      </c>
      <c r="FQ104" s="2" t="str">
        <f t="shared" si="56"/>
        <v/>
      </c>
      <c r="FW104" s="2" t="str">
        <f t="shared" si="57"/>
        <v/>
      </c>
    </row>
    <row r="105" spans="1:181" x14ac:dyDescent="0.4">
      <c r="A105" s="13">
        <v>100</v>
      </c>
      <c r="B105" s="1" t="s">
        <v>287</v>
      </c>
      <c r="C105" s="9" t="s">
        <v>659</v>
      </c>
      <c r="D105" s="1" t="s">
        <v>660</v>
      </c>
      <c r="E105" s="1" t="s">
        <v>661</v>
      </c>
      <c r="F105" s="1" t="s">
        <v>662</v>
      </c>
      <c r="G105" s="8">
        <v>45657</v>
      </c>
      <c r="H105" s="5" t="s">
        <v>204</v>
      </c>
      <c r="I105" s="6" t="s">
        <v>203</v>
      </c>
      <c r="J105" s="2">
        <v>1430</v>
      </c>
      <c r="K105" s="12" t="str">
        <f t="shared" si="29"/>
        <v>A</v>
      </c>
      <c r="L105" s="2">
        <v>62110</v>
      </c>
      <c r="M105" s="6" t="s">
        <v>203</v>
      </c>
      <c r="N105" s="5" t="s">
        <v>202</v>
      </c>
      <c r="O105" s="6" t="s">
        <v>203</v>
      </c>
      <c r="P105" s="2">
        <v>2056</v>
      </c>
      <c r="Q105" s="12" t="str">
        <f t="shared" si="30"/>
        <v>A</v>
      </c>
      <c r="R105" s="2">
        <v>1155562930</v>
      </c>
      <c r="S105" s="6" t="s">
        <v>203</v>
      </c>
      <c r="W105" s="12" t="str">
        <f t="shared" si="31"/>
        <v/>
      </c>
      <c r="AC105" s="12" t="str">
        <f t="shared" si="32"/>
        <v/>
      </c>
      <c r="AI105" s="12" t="str">
        <f t="shared" si="33"/>
        <v/>
      </c>
      <c r="AO105" s="2" t="str">
        <f t="shared" si="34"/>
        <v/>
      </c>
      <c r="AU105" s="2" t="str">
        <f t="shared" si="35"/>
        <v/>
      </c>
      <c r="BA105" s="2" t="str">
        <f t="shared" si="36"/>
        <v/>
      </c>
      <c r="BG105" s="2" t="str">
        <f t="shared" si="37"/>
        <v/>
      </c>
      <c r="BM105" s="2" t="str">
        <f t="shared" si="38"/>
        <v/>
      </c>
      <c r="BS105" s="2" t="str">
        <f t="shared" si="39"/>
        <v/>
      </c>
      <c r="BY105" s="2" t="str">
        <f t="shared" si="40"/>
        <v/>
      </c>
      <c r="CE105" s="2" t="str">
        <f t="shared" si="41"/>
        <v/>
      </c>
      <c r="CK105" s="2" t="str">
        <f t="shared" si="42"/>
        <v/>
      </c>
      <c r="CQ105" s="2" t="str">
        <f t="shared" si="43"/>
        <v/>
      </c>
      <c r="CW105" s="2" t="str">
        <f t="shared" si="44"/>
        <v/>
      </c>
      <c r="DC105" s="2" t="str">
        <f t="shared" si="45"/>
        <v/>
      </c>
      <c r="DI105" s="2" t="str">
        <f t="shared" si="46"/>
        <v/>
      </c>
      <c r="DO105" s="2" t="str">
        <f t="shared" si="47"/>
        <v/>
      </c>
      <c r="DU105" s="2" t="str">
        <f t="shared" si="48"/>
        <v/>
      </c>
      <c r="EA105" s="2" t="str">
        <f t="shared" si="49"/>
        <v/>
      </c>
      <c r="EG105" s="2" t="str">
        <f t="shared" si="50"/>
        <v/>
      </c>
      <c r="EM105" s="2" t="str">
        <f t="shared" si="51"/>
        <v/>
      </c>
      <c r="ES105" s="2" t="str">
        <f t="shared" si="52"/>
        <v/>
      </c>
      <c r="EY105" s="2" t="str">
        <f t="shared" si="53"/>
        <v/>
      </c>
      <c r="FE105" s="2" t="str">
        <f t="shared" si="54"/>
        <v/>
      </c>
      <c r="FK105" s="2" t="str">
        <f t="shared" si="55"/>
        <v/>
      </c>
      <c r="FQ105" s="2" t="str">
        <f t="shared" si="56"/>
        <v/>
      </c>
      <c r="FW105" s="2" t="str">
        <f t="shared" si="57"/>
        <v/>
      </c>
    </row>
    <row r="106" spans="1:181" x14ac:dyDescent="0.4">
      <c r="A106" s="13">
        <v>101</v>
      </c>
      <c r="B106" s="1" t="s">
        <v>287</v>
      </c>
      <c r="C106" s="9" t="s">
        <v>663</v>
      </c>
      <c r="D106" s="1" t="s">
        <v>664</v>
      </c>
      <c r="E106" s="1" t="s">
        <v>665</v>
      </c>
      <c r="F106" s="1" t="s">
        <v>666</v>
      </c>
      <c r="G106" s="8">
        <v>45747</v>
      </c>
      <c r="H106" s="5" t="s">
        <v>202</v>
      </c>
      <c r="I106" s="6" t="s">
        <v>203</v>
      </c>
      <c r="J106" s="2">
        <v>1018</v>
      </c>
      <c r="K106" s="12" t="str">
        <f t="shared" si="29"/>
        <v>B</v>
      </c>
      <c r="L106" s="2">
        <v>1298557</v>
      </c>
      <c r="M106" s="6" t="s">
        <v>203</v>
      </c>
      <c r="Q106" s="12" t="str">
        <f t="shared" si="30"/>
        <v/>
      </c>
      <c r="W106" s="12" t="str">
        <f t="shared" si="31"/>
        <v/>
      </c>
      <c r="AC106" s="12" t="str">
        <f t="shared" si="32"/>
        <v/>
      </c>
      <c r="AI106" s="12" t="str">
        <f t="shared" si="33"/>
        <v/>
      </c>
      <c r="AO106" s="2" t="str">
        <f t="shared" si="34"/>
        <v/>
      </c>
      <c r="AU106" s="2" t="str">
        <f t="shared" si="35"/>
        <v/>
      </c>
      <c r="BA106" s="2" t="str">
        <f t="shared" si="36"/>
        <v/>
      </c>
      <c r="BG106" s="2" t="str">
        <f t="shared" si="37"/>
        <v/>
      </c>
      <c r="BM106" s="2" t="str">
        <f t="shared" si="38"/>
        <v/>
      </c>
      <c r="BS106" s="2" t="str">
        <f t="shared" si="39"/>
        <v/>
      </c>
      <c r="BY106" s="2" t="str">
        <f t="shared" si="40"/>
        <v/>
      </c>
      <c r="CB106" s="5" t="s">
        <v>204</v>
      </c>
      <c r="CC106" s="6" t="s">
        <v>203</v>
      </c>
      <c r="CD106" s="2">
        <v>939</v>
      </c>
      <c r="CE106" s="2" t="str">
        <f t="shared" si="41"/>
        <v>B</v>
      </c>
      <c r="CF106" s="2">
        <v>237946</v>
      </c>
      <c r="CG106" s="6" t="s">
        <v>203</v>
      </c>
      <c r="CK106" s="2" t="str">
        <f t="shared" si="42"/>
        <v/>
      </c>
      <c r="CQ106" s="2" t="str">
        <f t="shared" si="43"/>
        <v/>
      </c>
      <c r="CW106" s="2" t="str">
        <f t="shared" si="44"/>
        <v/>
      </c>
      <c r="DC106" s="2" t="str">
        <f t="shared" si="45"/>
        <v/>
      </c>
      <c r="DI106" s="2" t="str">
        <f t="shared" si="46"/>
        <v/>
      </c>
      <c r="DO106" s="2" t="str">
        <f t="shared" si="47"/>
        <v/>
      </c>
      <c r="DU106" s="2" t="str">
        <f t="shared" si="48"/>
        <v/>
      </c>
      <c r="EA106" s="2" t="str">
        <f t="shared" si="49"/>
        <v/>
      </c>
      <c r="EG106" s="2" t="str">
        <f t="shared" si="50"/>
        <v/>
      </c>
      <c r="EM106" s="2" t="str">
        <f t="shared" si="51"/>
        <v/>
      </c>
      <c r="ES106" s="2" t="str">
        <f t="shared" si="52"/>
        <v/>
      </c>
      <c r="EY106" s="2" t="str">
        <f t="shared" si="53"/>
        <v/>
      </c>
      <c r="FE106" s="2" t="str">
        <f t="shared" si="54"/>
        <v/>
      </c>
      <c r="FK106" s="2" t="str">
        <f t="shared" si="55"/>
        <v/>
      </c>
      <c r="FQ106" s="2" t="str">
        <f t="shared" si="56"/>
        <v/>
      </c>
      <c r="FW106" s="2" t="str">
        <f t="shared" si="57"/>
        <v/>
      </c>
    </row>
    <row r="107" spans="1:181" x14ac:dyDescent="0.4">
      <c r="A107" s="13">
        <v>102</v>
      </c>
      <c r="B107" s="1" t="s">
        <v>287</v>
      </c>
      <c r="C107" s="9" t="s">
        <v>673</v>
      </c>
      <c r="D107" s="1" t="s">
        <v>674</v>
      </c>
      <c r="E107" s="1" t="s">
        <v>675</v>
      </c>
      <c r="F107" s="1" t="s">
        <v>676</v>
      </c>
      <c r="G107" s="8">
        <v>45747</v>
      </c>
      <c r="K107" s="12" t="str">
        <f t="shared" si="29"/>
        <v/>
      </c>
      <c r="Q107" s="12" t="str">
        <f t="shared" si="30"/>
        <v/>
      </c>
      <c r="W107" s="12" t="str">
        <f t="shared" si="31"/>
        <v/>
      </c>
      <c r="AC107" s="12" t="str">
        <f t="shared" si="32"/>
        <v/>
      </c>
      <c r="AI107" s="12" t="str">
        <f t="shared" si="33"/>
        <v/>
      </c>
      <c r="AO107" s="2" t="str">
        <f t="shared" si="34"/>
        <v/>
      </c>
      <c r="AU107" s="2" t="str">
        <f t="shared" si="35"/>
        <v/>
      </c>
      <c r="BA107" s="2" t="str">
        <f t="shared" si="36"/>
        <v/>
      </c>
      <c r="BG107" s="2" t="str">
        <f t="shared" si="37"/>
        <v/>
      </c>
      <c r="BM107" s="2" t="str">
        <f t="shared" si="38"/>
        <v/>
      </c>
      <c r="BS107" s="2" t="str">
        <f t="shared" si="39"/>
        <v/>
      </c>
      <c r="BY107" s="2" t="str">
        <f t="shared" si="40"/>
        <v/>
      </c>
      <c r="CE107" s="2" t="str">
        <f t="shared" si="41"/>
        <v/>
      </c>
      <c r="CK107" s="2" t="str">
        <f t="shared" si="42"/>
        <v/>
      </c>
      <c r="CQ107" s="2" t="str">
        <f t="shared" si="43"/>
        <v/>
      </c>
      <c r="CW107" s="2" t="str">
        <f t="shared" si="44"/>
        <v/>
      </c>
      <c r="DC107" s="2" t="str">
        <f t="shared" si="45"/>
        <v/>
      </c>
      <c r="DI107" s="2" t="str">
        <f t="shared" si="46"/>
        <v/>
      </c>
      <c r="DO107" s="2" t="str">
        <f t="shared" si="47"/>
        <v/>
      </c>
      <c r="DU107" s="2" t="str">
        <f t="shared" si="48"/>
        <v/>
      </c>
      <c r="EA107" s="2" t="str">
        <f t="shared" si="49"/>
        <v/>
      </c>
      <c r="ED107" s="5" t="s">
        <v>202</v>
      </c>
      <c r="EE107" s="6" t="s">
        <v>203</v>
      </c>
      <c r="EF107" s="2">
        <v>1616</v>
      </c>
      <c r="EG107" s="2" t="str">
        <f t="shared" si="50"/>
        <v>A</v>
      </c>
      <c r="EH107" s="2">
        <v>14961144</v>
      </c>
      <c r="EM107" s="2" t="str">
        <f t="shared" si="51"/>
        <v/>
      </c>
      <c r="ES107" s="2" t="str">
        <f t="shared" si="52"/>
        <v/>
      </c>
      <c r="EY107" s="2" t="str">
        <f t="shared" si="53"/>
        <v/>
      </c>
      <c r="FE107" s="2" t="str">
        <f t="shared" si="54"/>
        <v/>
      </c>
      <c r="FK107" s="2" t="str">
        <f t="shared" si="55"/>
        <v/>
      </c>
      <c r="FQ107" s="2" t="str">
        <f t="shared" si="56"/>
        <v/>
      </c>
      <c r="FW107" s="2" t="str">
        <f t="shared" si="57"/>
        <v/>
      </c>
    </row>
    <row r="108" spans="1:181" x14ac:dyDescent="0.4">
      <c r="A108" s="13">
        <v>103</v>
      </c>
      <c r="B108" s="1" t="s">
        <v>287</v>
      </c>
      <c r="C108" s="9" t="s">
        <v>673</v>
      </c>
      <c r="D108" s="1" t="s">
        <v>677</v>
      </c>
      <c r="E108" s="1" t="s">
        <v>678</v>
      </c>
      <c r="F108" s="1" t="s">
        <v>679</v>
      </c>
      <c r="G108" s="8">
        <v>45747</v>
      </c>
      <c r="K108" s="12" t="str">
        <f t="shared" si="29"/>
        <v/>
      </c>
      <c r="N108" s="5" t="s">
        <v>202</v>
      </c>
      <c r="O108" s="6" t="s">
        <v>203</v>
      </c>
      <c r="P108" s="2">
        <v>1727</v>
      </c>
      <c r="Q108" s="12" t="str">
        <f t="shared" si="30"/>
        <v>A</v>
      </c>
      <c r="R108" s="2">
        <v>97221361</v>
      </c>
      <c r="S108" s="6" t="s">
        <v>203</v>
      </c>
      <c r="T108" s="5" t="s">
        <v>218</v>
      </c>
      <c r="W108" s="12" t="str">
        <f t="shared" si="31"/>
        <v/>
      </c>
      <c r="AC108" s="12" t="str">
        <f t="shared" si="32"/>
        <v/>
      </c>
      <c r="AI108" s="12" t="str">
        <f t="shared" si="33"/>
        <v/>
      </c>
      <c r="AO108" s="2" t="str">
        <f t="shared" si="34"/>
        <v/>
      </c>
      <c r="AU108" s="2" t="str">
        <f t="shared" si="35"/>
        <v/>
      </c>
      <c r="BA108" s="2" t="str">
        <f t="shared" si="36"/>
        <v/>
      </c>
      <c r="BG108" s="2" t="str">
        <f t="shared" si="37"/>
        <v/>
      </c>
      <c r="BM108" s="2" t="str">
        <f t="shared" si="38"/>
        <v/>
      </c>
      <c r="BS108" s="2" t="str">
        <f t="shared" si="39"/>
        <v/>
      </c>
      <c r="BY108" s="2" t="str">
        <f t="shared" si="40"/>
        <v/>
      </c>
      <c r="CE108" s="2" t="str">
        <f t="shared" si="41"/>
        <v/>
      </c>
      <c r="CK108" s="2" t="str">
        <f t="shared" si="42"/>
        <v/>
      </c>
      <c r="CQ108" s="2" t="str">
        <f t="shared" si="43"/>
        <v/>
      </c>
      <c r="CW108" s="2" t="str">
        <f t="shared" si="44"/>
        <v/>
      </c>
      <c r="DC108" s="2" t="str">
        <f t="shared" si="45"/>
        <v/>
      </c>
      <c r="DI108" s="2" t="str">
        <f t="shared" si="46"/>
        <v/>
      </c>
      <c r="DO108" s="2" t="str">
        <f t="shared" si="47"/>
        <v/>
      </c>
      <c r="DU108" s="2" t="str">
        <f t="shared" si="48"/>
        <v/>
      </c>
      <c r="EA108" s="2" t="str">
        <f t="shared" si="49"/>
        <v/>
      </c>
      <c r="EG108" s="2" t="str">
        <f t="shared" si="50"/>
        <v/>
      </c>
      <c r="EM108" s="2" t="str">
        <f t="shared" si="51"/>
        <v/>
      </c>
      <c r="ES108" s="2" t="str">
        <f t="shared" si="52"/>
        <v/>
      </c>
      <c r="EY108" s="2" t="str">
        <f t="shared" si="53"/>
        <v/>
      </c>
      <c r="FE108" s="2" t="str">
        <f t="shared" si="54"/>
        <v/>
      </c>
      <c r="FK108" s="2" t="str">
        <f t="shared" si="55"/>
        <v/>
      </c>
      <c r="FQ108" s="2" t="str">
        <f t="shared" si="56"/>
        <v/>
      </c>
      <c r="FT108" s="5" t="s">
        <v>204</v>
      </c>
      <c r="FU108" s="6" t="s">
        <v>203</v>
      </c>
      <c r="FV108" s="2">
        <v>1105</v>
      </c>
      <c r="FW108" s="2" t="str">
        <f t="shared" si="57"/>
        <v>A</v>
      </c>
      <c r="FX108" s="2">
        <v>806343</v>
      </c>
      <c r="FY108" s="6" t="s">
        <v>203</v>
      </c>
    </row>
    <row r="109" spans="1:181" x14ac:dyDescent="0.4">
      <c r="A109" s="13">
        <v>104</v>
      </c>
      <c r="B109" s="1" t="s">
        <v>287</v>
      </c>
      <c r="C109" s="9" t="s">
        <v>680</v>
      </c>
      <c r="D109" s="1" t="s">
        <v>681</v>
      </c>
      <c r="E109" s="1" t="s">
        <v>682</v>
      </c>
      <c r="F109" s="1" t="s">
        <v>683</v>
      </c>
      <c r="G109" s="8">
        <v>45747</v>
      </c>
      <c r="K109" s="12" t="str">
        <f t="shared" si="29"/>
        <v/>
      </c>
      <c r="Q109" s="12" t="str">
        <f t="shared" si="30"/>
        <v/>
      </c>
      <c r="W109" s="12" t="str">
        <f t="shared" si="31"/>
        <v/>
      </c>
      <c r="AC109" s="12" t="str">
        <f t="shared" si="32"/>
        <v/>
      </c>
      <c r="AI109" s="12" t="str">
        <f t="shared" si="33"/>
        <v/>
      </c>
      <c r="AO109" s="2" t="str">
        <f t="shared" si="34"/>
        <v/>
      </c>
      <c r="AU109" s="2" t="str">
        <f t="shared" si="35"/>
        <v/>
      </c>
      <c r="BA109" s="2" t="str">
        <f t="shared" si="36"/>
        <v/>
      </c>
      <c r="BG109" s="2" t="str">
        <f t="shared" si="37"/>
        <v/>
      </c>
      <c r="BM109" s="2" t="str">
        <f t="shared" si="38"/>
        <v/>
      </c>
      <c r="BS109" s="2" t="str">
        <f t="shared" si="39"/>
        <v/>
      </c>
      <c r="BY109" s="2" t="str">
        <f t="shared" si="40"/>
        <v/>
      </c>
      <c r="CE109" s="2" t="str">
        <f t="shared" si="41"/>
        <v/>
      </c>
      <c r="CK109" s="2" t="str">
        <f t="shared" si="42"/>
        <v/>
      </c>
      <c r="CQ109" s="2" t="str">
        <f t="shared" si="43"/>
        <v/>
      </c>
      <c r="CW109" s="2" t="str">
        <f t="shared" si="44"/>
        <v/>
      </c>
      <c r="DC109" s="2" t="str">
        <f t="shared" si="45"/>
        <v/>
      </c>
      <c r="DI109" s="2" t="str">
        <f t="shared" si="46"/>
        <v/>
      </c>
      <c r="DO109" s="2" t="str">
        <f t="shared" si="47"/>
        <v/>
      </c>
      <c r="DR109" s="5" t="s">
        <v>204</v>
      </c>
      <c r="DS109" s="6" t="s">
        <v>203</v>
      </c>
      <c r="DT109" s="2">
        <v>1601</v>
      </c>
      <c r="DU109" s="2" t="str">
        <f t="shared" si="48"/>
        <v>A</v>
      </c>
      <c r="DV109" s="2">
        <v>19806506</v>
      </c>
      <c r="EA109" s="2" t="str">
        <f t="shared" si="49"/>
        <v/>
      </c>
      <c r="EG109" s="2" t="str">
        <f t="shared" si="50"/>
        <v/>
      </c>
      <c r="EM109" s="2" t="str">
        <f t="shared" si="51"/>
        <v/>
      </c>
      <c r="ES109" s="2" t="str">
        <f t="shared" si="52"/>
        <v/>
      </c>
      <c r="EY109" s="2" t="str">
        <f t="shared" si="53"/>
        <v/>
      </c>
      <c r="FE109" s="2" t="str">
        <f t="shared" si="54"/>
        <v/>
      </c>
      <c r="FK109" s="2" t="str">
        <f t="shared" si="55"/>
        <v/>
      </c>
      <c r="FN109" s="5" t="s">
        <v>202</v>
      </c>
      <c r="FO109" s="6" t="s">
        <v>203</v>
      </c>
      <c r="FP109" s="2">
        <v>1730</v>
      </c>
      <c r="FQ109" s="2" t="str">
        <f t="shared" si="56"/>
        <v>A</v>
      </c>
      <c r="FR109" s="2">
        <v>59349011</v>
      </c>
      <c r="FW109" s="2" t="str">
        <f t="shared" si="57"/>
        <v/>
      </c>
    </row>
    <row r="110" spans="1:181" x14ac:dyDescent="0.4">
      <c r="A110" s="13">
        <v>105</v>
      </c>
      <c r="B110" s="1" t="s">
        <v>287</v>
      </c>
      <c r="C110" s="9" t="s">
        <v>301</v>
      </c>
      <c r="D110" s="1" t="s">
        <v>684</v>
      </c>
      <c r="E110" s="1" t="s">
        <v>685</v>
      </c>
      <c r="F110" s="1" t="s">
        <v>686</v>
      </c>
      <c r="G110" s="8">
        <v>45747</v>
      </c>
      <c r="K110" s="12" t="str">
        <f t="shared" si="29"/>
        <v/>
      </c>
      <c r="Q110" s="12" t="str">
        <f t="shared" si="30"/>
        <v/>
      </c>
      <c r="W110" s="12" t="str">
        <f t="shared" si="31"/>
        <v/>
      </c>
      <c r="AC110" s="12" t="str">
        <f t="shared" si="32"/>
        <v/>
      </c>
      <c r="AI110" s="12" t="str">
        <f t="shared" si="33"/>
        <v/>
      </c>
      <c r="AO110" s="2" t="str">
        <f t="shared" si="34"/>
        <v/>
      </c>
      <c r="AU110" s="2" t="str">
        <f t="shared" si="35"/>
        <v/>
      </c>
      <c r="BA110" s="2" t="str">
        <f t="shared" si="36"/>
        <v/>
      </c>
      <c r="BG110" s="2" t="str">
        <f t="shared" si="37"/>
        <v/>
      </c>
      <c r="BM110" s="2" t="str">
        <f t="shared" si="38"/>
        <v/>
      </c>
      <c r="BS110" s="2" t="str">
        <f t="shared" si="39"/>
        <v/>
      </c>
      <c r="BY110" s="2" t="str">
        <f t="shared" si="40"/>
        <v/>
      </c>
      <c r="CE110" s="2" t="str">
        <f t="shared" si="41"/>
        <v/>
      </c>
      <c r="CK110" s="2" t="str">
        <f t="shared" si="42"/>
        <v/>
      </c>
      <c r="CQ110" s="2" t="str">
        <f t="shared" si="43"/>
        <v/>
      </c>
      <c r="CW110" s="2" t="str">
        <f t="shared" si="44"/>
        <v/>
      </c>
      <c r="DC110" s="2" t="str">
        <f t="shared" si="45"/>
        <v/>
      </c>
      <c r="DI110" s="2" t="str">
        <f t="shared" si="46"/>
        <v/>
      </c>
      <c r="DO110" s="2" t="str">
        <f t="shared" si="47"/>
        <v/>
      </c>
      <c r="DR110" s="5" t="s">
        <v>202</v>
      </c>
      <c r="DS110" s="6" t="s">
        <v>203</v>
      </c>
      <c r="DT110" s="2">
        <v>1393</v>
      </c>
      <c r="DU110" s="2" t="str">
        <f t="shared" si="48"/>
        <v>A</v>
      </c>
      <c r="DV110" s="2">
        <v>16619758</v>
      </c>
      <c r="EA110" s="2" t="str">
        <f t="shared" si="49"/>
        <v/>
      </c>
      <c r="EG110" s="2" t="str">
        <f t="shared" si="50"/>
        <v/>
      </c>
      <c r="EM110" s="2" t="str">
        <f t="shared" si="51"/>
        <v/>
      </c>
      <c r="ES110" s="2" t="str">
        <f t="shared" si="52"/>
        <v/>
      </c>
      <c r="EY110" s="2" t="str">
        <f t="shared" si="53"/>
        <v/>
      </c>
      <c r="FE110" s="2" t="str">
        <f t="shared" si="54"/>
        <v/>
      </c>
      <c r="FK110" s="2" t="str">
        <f t="shared" si="55"/>
        <v/>
      </c>
      <c r="FQ110" s="2" t="str">
        <f t="shared" si="56"/>
        <v/>
      </c>
      <c r="FW110" s="2" t="str">
        <f t="shared" si="57"/>
        <v/>
      </c>
    </row>
    <row r="111" spans="1:181" x14ac:dyDescent="0.4">
      <c r="A111" s="13">
        <v>106</v>
      </c>
      <c r="B111" s="1" t="s">
        <v>287</v>
      </c>
      <c r="C111" s="9" t="s">
        <v>387</v>
      </c>
      <c r="D111" s="1" t="s">
        <v>695</v>
      </c>
      <c r="E111" s="1" t="s">
        <v>696</v>
      </c>
      <c r="F111" s="1" t="s">
        <v>697</v>
      </c>
      <c r="G111" s="8">
        <v>45808</v>
      </c>
      <c r="H111" s="5" t="s">
        <v>202</v>
      </c>
      <c r="I111" s="6" t="s">
        <v>203</v>
      </c>
      <c r="J111" s="2">
        <v>1251</v>
      </c>
      <c r="K111" s="12" t="str">
        <f t="shared" si="29"/>
        <v>A</v>
      </c>
      <c r="L111" s="2">
        <v>7467823</v>
      </c>
      <c r="N111" s="5" t="s">
        <v>218</v>
      </c>
      <c r="Q111" s="12" t="str">
        <f t="shared" si="30"/>
        <v/>
      </c>
      <c r="W111" s="12" t="str">
        <f t="shared" si="31"/>
        <v/>
      </c>
      <c r="AC111" s="12" t="str">
        <f t="shared" si="32"/>
        <v/>
      </c>
      <c r="AF111" s="5" t="s">
        <v>218</v>
      </c>
      <c r="AI111" s="12" t="str">
        <f t="shared" si="33"/>
        <v/>
      </c>
      <c r="AO111" s="2" t="str">
        <f t="shared" si="34"/>
        <v/>
      </c>
      <c r="AU111" s="2" t="str">
        <f t="shared" si="35"/>
        <v/>
      </c>
      <c r="BA111" s="2" t="str">
        <f t="shared" si="36"/>
        <v/>
      </c>
      <c r="BG111" s="2" t="str">
        <f t="shared" si="37"/>
        <v/>
      </c>
      <c r="BM111" s="2" t="str">
        <f t="shared" si="38"/>
        <v/>
      </c>
      <c r="BS111" s="2" t="str">
        <f t="shared" si="39"/>
        <v/>
      </c>
      <c r="BY111" s="2" t="str">
        <f t="shared" si="40"/>
        <v/>
      </c>
      <c r="CE111" s="2" t="str">
        <f t="shared" si="41"/>
        <v/>
      </c>
      <c r="CK111" s="2" t="str">
        <f t="shared" si="42"/>
        <v/>
      </c>
      <c r="CQ111" s="2" t="str">
        <f t="shared" si="43"/>
        <v/>
      </c>
      <c r="CW111" s="2" t="str">
        <f t="shared" si="44"/>
        <v/>
      </c>
      <c r="DC111" s="2" t="str">
        <f t="shared" si="45"/>
        <v/>
      </c>
      <c r="DI111" s="2" t="str">
        <f t="shared" si="46"/>
        <v/>
      </c>
      <c r="DO111" s="2" t="str">
        <f t="shared" si="47"/>
        <v/>
      </c>
      <c r="DU111" s="2" t="str">
        <f t="shared" si="48"/>
        <v/>
      </c>
      <c r="EA111" s="2" t="str">
        <f t="shared" si="49"/>
        <v/>
      </c>
      <c r="EG111" s="2" t="str">
        <f t="shared" si="50"/>
        <v/>
      </c>
      <c r="EM111" s="2" t="str">
        <f t="shared" si="51"/>
        <v/>
      </c>
      <c r="ES111" s="2" t="str">
        <f t="shared" si="52"/>
        <v/>
      </c>
      <c r="EY111" s="2" t="str">
        <f t="shared" si="53"/>
        <v/>
      </c>
      <c r="FB111" s="5" t="s">
        <v>204</v>
      </c>
      <c r="FC111" s="6" t="s">
        <v>203</v>
      </c>
      <c r="FD111" s="2">
        <v>881</v>
      </c>
      <c r="FE111" s="2" t="str">
        <f t="shared" si="54"/>
        <v>B</v>
      </c>
      <c r="FF111" s="2">
        <v>18322</v>
      </c>
      <c r="FK111" s="2" t="str">
        <f t="shared" si="55"/>
        <v/>
      </c>
      <c r="FQ111" s="2" t="str">
        <f t="shared" si="56"/>
        <v/>
      </c>
      <c r="FW111" s="2" t="str">
        <f t="shared" si="57"/>
        <v/>
      </c>
    </row>
    <row r="112" spans="1:181" x14ac:dyDescent="0.4">
      <c r="A112" s="13">
        <v>107</v>
      </c>
      <c r="B112" s="1" t="s">
        <v>287</v>
      </c>
      <c r="C112" s="9" t="s">
        <v>698</v>
      </c>
      <c r="D112" s="1" t="s">
        <v>699</v>
      </c>
      <c r="E112" s="1" t="s">
        <v>700</v>
      </c>
      <c r="F112" s="1" t="s">
        <v>701</v>
      </c>
      <c r="G112" s="8">
        <v>45777</v>
      </c>
      <c r="H112" s="5" t="s">
        <v>204</v>
      </c>
      <c r="I112" s="6" t="s">
        <v>203</v>
      </c>
      <c r="J112" s="2">
        <v>834</v>
      </c>
      <c r="K112" s="12" t="str">
        <f t="shared" si="29"/>
        <v>C</v>
      </c>
      <c r="L112" s="2">
        <v>148335</v>
      </c>
      <c r="Q112" s="12" t="str">
        <f t="shared" si="30"/>
        <v/>
      </c>
      <c r="W112" s="12" t="str">
        <f t="shared" si="31"/>
        <v/>
      </c>
      <c r="AC112" s="12" t="str">
        <f t="shared" si="32"/>
        <v/>
      </c>
      <c r="AI112" s="12" t="str">
        <f t="shared" si="33"/>
        <v/>
      </c>
      <c r="AO112" s="2" t="str">
        <f t="shared" si="34"/>
        <v/>
      </c>
      <c r="AU112" s="2" t="str">
        <f t="shared" si="35"/>
        <v/>
      </c>
      <c r="BA112" s="2" t="str">
        <f t="shared" si="36"/>
        <v/>
      </c>
      <c r="BG112" s="2" t="str">
        <f t="shared" si="37"/>
        <v/>
      </c>
      <c r="BM112" s="2" t="str">
        <f t="shared" si="38"/>
        <v/>
      </c>
      <c r="BP112" s="5" t="s">
        <v>202</v>
      </c>
      <c r="BQ112" s="6" t="s">
        <v>203</v>
      </c>
      <c r="BR112" s="2">
        <v>848</v>
      </c>
      <c r="BS112" s="2" t="str">
        <f t="shared" si="39"/>
        <v>B</v>
      </c>
      <c r="BT112" s="2">
        <v>233937</v>
      </c>
      <c r="BY112" s="2" t="str">
        <f t="shared" si="40"/>
        <v/>
      </c>
      <c r="CE112" s="2" t="str">
        <f t="shared" si="41"/>
        <v/>
      </c>
      <c r="CK112" s="2" t="str">
        <f t="shared" si="42"/>
        <v/>
      </c>
      <c r="CQ112" s="2" t="str">
        <f t="shared" si="43"/>
        <v/>
      </c>
      <c r="CW112" s="2" t="str">
        <f t="shared" si="44"/>
        <v/>
      </c>
      <c r="DC112" s="2" t="str">
        <f t="shared" si="45"/>
        <v/>
      </c>
      <c r="DI112" s="2" t="str">
        <f t="shared" si="46"/>
        <v/>
      </c>
      <c r="DO112" s="2" t="str">
        <f t="shared" si="47"/>
        <v/>
      </c>
      <c r="DU112" s="2" t="str">
        <f t="shared" si="48"/>
        <v/>
      </c>
      <c r="EA112" s="2" t="str">
        <f t="shared" si="49"/>
        <v/>
      </c>
      <c r="EG112" s="2" t="str">
        <f t="shared" si="50"/>
        <v/>
      </c>
      <c r="EM112" s="2" t="str">
        <f t="shared" si="51"/>
        <v/>
      </c>
      <c r="ES112" s="2" t="str">
        <f t="shared" si="52"/>
        <v/>
      </c>
      <c r="EY112" s="2" t="str">
        <f t="shared" si="53"/>
        <v/>
      </c>
      <c r="FE112" s="2" t="str">
        <f t="shared" si="54"/>
        <v/>
      </c>
      <c r="FK112" s="2" t="str">
        <f t="shared" si="55"/>
        <v/>
      </c>
      <c r="FQ112" s="2" t="str">
        <f t="shared" si="56"/>
        <v/>
      </c>
      <c r="FW112" s="2" t="str">
        <f t="shared" si="57"/>
        <v/>
      </c>
    </row>
    <row r="113" spans="1:179" x14ac:dyDescent="0.4">
      <c r="A113" s="13">
        <v>108</v>
      </c>
      <c r="B113" s="1" t="s">
        <v>287</v>
      </c>
      <c r="C113" s="9" t="s">
        <v>702</v>
      </c>
      <c r="D113" s="1" t="s">
        <v>703</v>
      </c>
      <c r="E113" s="1" t="s">
        <v>704</v>
      </c>
      <c r="F113" s="1" t="s">
        <v>705</v>
      </c>
      <c r="G113" s="8">
        <v>45747</v>
      </c>
      <c r="H113" s="5" t="s">
        <v>204</v>
      </c>
      <c r="I113" s="6" t="s">
        <v>203</v>
      </c>
      <c r="J113" s="2">
        <v>1740</v>
      </c>
      <c r="K113" s="12" t="str">
        <f t="shared" si="29"/>
        <v>A</v>
      </c>
      <c r="L113" s="2">
        <v>61982686</v>
      </c>
      <c r="M113" s="6" t="s">
        <v>203</v>
      </c>
      <c r="N113" s="5" t="s">
        <v>202</v>
      </c>
      <c r="O113" s="6" t="s">
        <v>203</v>
      </c>
      <c r="P113" s="2">
        <v>1685</v>
      </c>
      <c r="Q113" s="12" t="str">
        <f t="shared" si="30"/>
        <v>A</v>
      </c>
      <c r="R113" s="2">
        <v>48300956</v>
      </c>
      <c r="S113" s="6" t="s">
        <v>203</v>
      </c>
      <c r="W113" s="12" t="str">
        <f t="shared" si="31"/>
        <v/>
      </c>
      <c r="AC113" s="12" t="str">
        <f t="shared" si="32"/>
        <v/>
      </c>
      <c r="AI113" s="12" t="str">
        <f t="shared" si="33"/>
        <v/>
      </c>
      <c r="AO113" s="2" t="str">
        <f t="shared" si="34"/>
        <v/>
      </c>
      <c r="AU113" s="2" t="str">
        <f t="shared" si="35"/>
        <v/>
      </c>
      <c r="BA113" s="2" t="str">
        <f t="shared" si="36"/>
        <v/>
      </c>
      <c r="BG113" s="2" t="str">
        <f t="shared" si="37"/>
        <v/>
      </c>
      <c r="BM113" s="2" t="str">
        <f t="shared" si="38"/>
        <v/>
      </c>
      <c r="BS113" s="2" t="str">
        <f t="shared" si="39"/>
        <v/>
      </c>
      <c r="BY113" s="2" t="str">
        <f t="shared" si="40"/>
        <v/>
      </c>
      <c r="CE113" s="2" t="str">
        <f t="shared" si="41"/>
        <v/>
      </c>
      <c r="CK113" s="2" t="str">
        <f t="shared" si="42"/>
        <v/>
      </c>
      <c r="CQ113" s="2" t="str">
        <f t="shared" si="43"/>
        <v/>
      </c>
      <c r="CW113" s="2" t="str">
        <f t="shared" si="44"/>
        <v/>
      </c>
      <c r="DC113" s="2" t="str">
        <f t="shared" si="45"/>
        <v/>
      </c>
      <c r="DI113" s="2" t="str">
        <f t="shared" si="46"/>
        <v/>
      </c>
      <c r="DO113" s="2" t="str">
        <f t="shared" si="47"/>
        <v/>
      </c>
      <c r="DU113" s="2" t="str">
        <f t="shared" si="48"/>
        <v/>
      </c>
      <c r="EA113" s="2" t="str">
        <f t="shared" si="49"/>
        <v/>
      </c>
      <c r="EG113" s="2" t="str">
        <f t="shared" si="50"/>
        <v/>
      </c>
      <c r="EM113" s="2" t="str">
        <f t="shared" si="51"/>
        <v/>
      </c>
      <c r="ES113" s="2" t="str">
        <f t="shared" si="52"/>
        <v/>
      </c>
      <c r="EY113" s="2" t="str">
        <f t="shared" si="53"/>
        <v/>
      </c>
      <c r="FE113" s="2" t="str">
        <f t="shared" si="54"/>
        <v/>
      </c>
      <c r="FK113" s="2" t="str">
        <f t="shared" si="55"/>
        <v/>
      </c>
      <c r="FQ113" s="2" t="str">
        <f t="shared" si="56"/>
        <v/>
      </c>
      <c r="FW113" s="2" t="str">
        <f t="shared" si="57"/>
        <v/>
      </c>
    </row>
    <row r="114" spans="1:179" x14ac:dyDescent="0.4">
      <c r="A114" s="13">
        <v>109</v>
      </c>
      <c r="B114" s="1" t="s">
        <v>287</v>
      </c>
      <c r="C114" s="9" t="s">
        <v>706</v>
      </c>
      <c r="D114" s="1" t="s">
        <v>707</v>
      </c>
      <c r="E114" s="1" t="s">
        <v>708</v>
      </c>
      <c r="F114" s="1" t="s">
        <v>709</v>
      </c>
      <c r="G114" s="8">
        <v>45747</v>
      </c>
      <c r="K114" s="12" t="str">
        <f t="shared" si="29"/>
        <v/>
      </c>
      <c r="N114" s="5" t="s">
        <v>202</v>
      </c>
      <c r="O114" s="6" t="s">
        <v>203</v>
      </c>
      <c r="P114" s="2">
        <v>1163</v>
      </c>
      <c r="Q114" s="12" t="str">
        <f t="shared" si="30"/>
        <v>A</v>
      </c>
      <c r="R114" s="2">
        <v>6454360</v>
      </c>
      <c r="S114" s="6" t="s">
        <v>203</v>
      </c>
      <c r="W114" s="12" t="str">
        <f t="shared" si="31"/>
        <v/>
      </c>
      <c r="AC114" s="12" t="str">
        <f t="shared" si="32"/>
        <v/>
      </c>
      <c r="AI114" s="12" t="str">
        <f t="shared" si="33"/>
        <v/>
      </c>
      <c r="AO114" s="2" t="str">
        <f t="shared" si="34"/>
        <v/>
      </c>
      <c r="AU114" s="2" t="str">
        <f t="shared" si="35"/>
        <v/>
      </c>
      <c r="BA114" s="2" t="str">
        <f t="shared" si="36"/>
        <v/>
      </c>
      <c r="BG114" s="2" t="str">
        <f t="shared" si="37"/>
        <v/>
      </c>
      <c r="BM114" s="2" t="str">
        <f t="shared" si="38"/>
        <v/>
      </c>
      <c r="BS114" s="2" t="str">
        <f t="shared" si="39"/>
        <v/>
      </c>
      <c r="BY114" s="2" t="str">
        <f t="shared" si="40"/>
        <v/>
      </c>
      <c r="CE114" s="2" t="str">
        <f t="shared" si="41"/>
        <v/>
      </c>
      <c r="CK114" s="2" t="str">
        <f t="shared" si="42"/>
        <v/>
      </c>
      <c r="CQ114" s="2" t="str">
        <f t="shared" si="43"/>
        <v/>
      </c>
      <c r="CW114" s="2" t="str">
        <f t="shared" si="44"/>
        <v/>
      </c>
      <c r="DC114" s="2" t="str">
        <f t="shared" si="45"/>
        <v/>
      </c>
      <c r="DI114" s="2" t="str">
        <f t="shared" si="46"/>
        <v/>
      </c>
      <c r="DO114" s="2" t="str">
        <f t="shared" si="47"/>
        <v/>
      </c>
      <c r="DU114" s="2" t="str">
        <f t="shared" si="48"/>
        <v/>
      </c>
      <c r="EA114" s="2" t="str">
        <f t="shared" si="49"/>
        <v/>
      </c>
      <c r="EG114" s="2" t="str">
        <f t="shared" si="50"/>
        <v/>
      </c>
      <c r="EM114" s="2" t="str">
        <f t="shared" si="51"/>
        <v/>
      </c>
      <c r="ES114" s="2" t="str">
        <f t="shared" si="52"/>
        <v/>
      </c>
      <c r="EY114" s="2" t="str">
        <f t="shared" si="53"/>
        <v/>
      </c>
      <c r="FE114" s="2" t="str">
        <f t="shared" si="54"/>
        <v/>
      </c>
      <c r="FK114" s="2" t="str">
        <f t="shared" si="55"/>
        <v/>
      </c>
      <c r="FQ114" s="2" t="str">
        <f t="shared" si="56"/>
        <v/>
      </c>
      <c r="FW114" s="2" t="str">
        <f t="shared" si="57"/>
        <v/>
      </c>
    </row>
    <row r="115" spans="1:179" x14ac:dyDescent="0.4">
      <c r="A115" s="13">
        <v>110</v>
      </c>
      <c r="B115" s="1" t="s">
        <v>287</v>
      </c>
      <c r="C115" s="9" t="s">
        <v>702</v>
      </c>
      <c r="D115" s="1" t="s">
        <v>717</v>
      </c>
      <c r="E115" s="1" t="s">
        <v>718</v>
      </c>
      <c r="F115" s="1" t="s">
        <v>719</v>
      </c>
      <c r="G115" s="8">
        <v>45747</v>
      </c>
      <c r="H115" s="5" t="s">
        <v>202</v>
      </c>
      <c r="I115" s="6" t="s">
        <v>203</v>
      </c>
      <c r="J115" s="2">
        <v>1409</v>
      </c>
      <c r="K115" s="12" t="str">
        <f t="shared" si="29"/>
        <v>A</v>
      </c>
      <c r="L115" s="2">
        <v>13897649</v>
      </c>
      <c r="M115" s="6" t="s">
        <v>203</v>
      </c>
      <c r="N115" s="5" t="s">
        <v>204</v>
      </c>
      <c r="O115" s="6" t="s">
        <v>203</v>
      </c>
      <c r="P115" s="2">
        <v>1409</v>
      </c>
      <c r="Q115" s="12" t="str">
        <f t="shared" si="30"/>
        <v>A</v>
      </c>
      <c r="R115" s="2">
        <v>13940048</v>
      </c>
      <c r="S115" s="6" t="s">
        <v>203</v>
      </c>
      <c r="W115" s="12" t="str">
        <f t="shared" si="31"/>
        <v/>
      </c>
      <c r="AC115" s="12" t="str">
        <f t="shared" si="32"/>
        <v/>
      </c>
      <c r="AI115" s="12" t="str">
        <f t="shared" si="33"/>
        <v/>
      </c>
      <c r="AO115" s="2" t="str">
        <f t="shared" si="34"/>
        <v/>
      </c>
      <c r="AU115" s="2" t="str">
        <f t="shared" si="35"/>
        <v/>
      </c>
      <c r="BA115" s="2" t="str">
        <f t="shared" si="36"/>
        <v/>
      </c>
      <c r="BG115" s="2" t="str">
        <f t="shared" si="37"/>
        <v/>
      </c>
      <c r="BM115" s="2" t="str">
        <f t="shared" si="38"/>
        <v/>
      </c>
      <c r="BS115" s="2" t="str">
        <f t="shared" si="39"/>
        <v/>
      </c>
      <c r="BY115" s="2" t="str">
        <f t="shared" si="40"/>
        <v/>
      </c>
      <c r="CE115" s="2" t="str">
        <f t="shared" si="41"/>
        <v/>
      </c>
      <c r="CK115" s="2" t="str">
        <f t="shared" si="42"/>
        <v/>
      </c>
      <c r="CQ115" s="2" t="str">
        <f t="shared" si="43"/>
        <v/>
      </c>
      <c r="CW115" s="2" t="str">
        <f t="shared" si="44"/>
        <v/>
      </c>
      <c r="DC115" s="2" t="str">
        <f t="shared" si="45"/>
        <v/>
      </c>
      <c r="DI115" s="2" t="str">
        <f t="shared" si="46"/>
        <v/>
      </c>
      <c r="DO115" s="2" t="str">
        <f t="shared" si="47"/>
        <v/>
      </c>
      <c r="DU115" s="2" t="str">
        <f t="shared" si="48"/>
        <v/>
      </c>
      <c r="EA115" s="2" t="str">
        <f t="shared" si="49"/>
        <v/>
      </c>
      <c r="EG115" s="2" t="str">
        <f t="shared" si="50"/>
        <v/>
      </c>
      <c r="EM115" s="2" t="str">
        <f t="shared" si="51"/>
        <v/>
      </c>
      <c r="ES115" s="2" t="str">
        <f t="shared" si="52"/>
        <v/>
      </c>
      <c r="EY115" s="2" t="str">
        <f t="shared" si="53"/>
        <v/>
      </c>
      <c r="FE115" s="2" t="str">
        <f t="shared" si="54"/>
        <v/>
      </c>
      <c r="FK115" s="2" t="str">
        <f t="shared" si="55"/>
        <v/>
      </c>
      <c r="FQ115" s="2" t="str">
        <f t="shared" si="56"/>
        <v/>
      </c>
      <c r="FW115" s="2" t="str">
        <f t="shared" si="57"/>
        <v/>
      </c>
    </row>
    <row r="116" spans="1:179" x14ac:dyDescent="0.4">
      <c r="A116" s="13">
        <v>111</v>
      </c>
      <c r="B116" s="1" t="s">
        <v>287</v>
      </c>
      <c r="C116" s="9" t="s">
        <v>301</v>
      </c>
      <c r="D116" s="1" t="s">
        <v>720</v>
      </c>
      <c r="E116" s="1" t="s">
        <v>721</v>
      </c>
      <c r="F116" s="1" t="s">
        <v>722</v>
      </c>
      <c r="G116" s="8">
        <v>45808</v>
      </c>
      <c r="K116" s="12" t="str">
        <f t="shared" si="29"/>
        <v/>
      </c>
      <c r="Q116" s="12" t="str">
        <f t="shared" si="30"/>
        <v/>
      </c>
      <c r="W116" s="12" t="str">
        <f t="shared" si="31"/>
        <v/>
      </c>
      <c r="AC116" s="12" t="str">
        <f t="shared" si="32"/>
        <v/>
      </c>
      <c r="AI116" s="12" t="str">
        <f t="shared" si="33"/>
        <v/>
      </c>
      <c r="AO116" s="2" t="str">
        <f t="shared" si="34"/>
        <v/>
      </c>
      <c r="AU116" s="2" t="str">
        <f t="shared" si="35"/>
        <v/>
      </c>
      <c r="BA116" s="2" t="str">
        <f t="shared" si="36"/>
        <v/>
      </c>
      <c r="BG116" s="2" t="str">
        <f t="shared" si="37"/>
        <v/>
      </c>
      <c r="BM116" s="2" t="str">
        <f t="shared" si="38"/>
        <v/>
      </c>
      <c r="BS116" s="2" t="str">
        <f t="shared" si="39"/>
        <v/>
      </c>
      <c r="BY116" s="2" t="str">
        <f t="shared" si="40"/>
        <v/>
      </c>
      <c r="CE116" s="2" t="str">
        <f t="shared" si="41"/>
        <v/>
      </c>
      <c r="CK116" s="2" t="str">
        <f t="shared" si="42"/>
        <v/>
      </c>
      <c r="CQ116" s="2" t="str">
        <f t="shared" si="43"/>
        <v/>
      </c>
      <c r="CW116" s="2" t="str">
        <f t="shared" si="44"/>
        <v/>
      </c>
      <c r="DC116" s="2" t="str">
        <f t="shared" si="45"/>
        <v/>
      </c>
      <c r="DI116" s="2" t="str">
        <f t="shared" si="46"/>
        <v/>
      </c>
      <c r="DO116" s="2" t="str">
        <f t="shared" si="47"/>
        <v/>
      </c>
      <c r="DR116" s="5" t="s">
        <v>202</v>
      </c>
      <c r="DS116" s="6" t="s">
        <v>203</v>
      </c>
      <c r="DT116" s="2">
        <v>1361</v>
      </c>
      <c r="DU116" s="2" t="str">
        <f t="shared" si="48"/>
        <v>A</v>
      </c>
      <c r="DV116" s="2">
        <v>9330074</v>
      </c>
      <c r="DW116" s="6" t="s">
        <v>203</v>
      </c>
      <c r="EA116" s="2" t="str">
        <f t="shared" si="49"/>
        <v/>
      </c>
      <c r="EG116" s="2" t="str">
        <f t="shared" si="50"/>
        <v/>
      </c>
      <c r="EM116" s="2" t="str">
        <f t="shared" si="51"/>
        <v/>
      </c>
      <c r="ES116" s="2" t="str">
        <f t="shared" si="52"/>
        <v/>
      </c>
      <c r="EY116" s="2" t="str">
        <f t="shared" si="53"/>
        <v/>
      </c>
      <c r="FB116" s="5" t="s">
        <v>204</v>
      </c>
      <c r="FC116" s="6" t="s">
        <v>203</v>
      </c>
      <c r="FD116" s="2">
        <v>1167</v>
      </c>
      <c r="FE116" s="2" t="str">
        <f t="shared" si="54"/>
        <v>A</v>
      </c>
      <c r="FF116" s="2">
        <v>349638</v>
      </c>
      <c r="FG116" s="6" t="s">
        <v>203</v>
      </c>
      <c r="FK116" s="2" t="str">
        <f t="shared" si="55"/>
        <v/>
      </c>
      <c r="FQ116" s="2" t="str">
        <f t="shared" si="56"/>
        <v/>
      </c>
      <c r="FW116" s="2" t="str">
        <f t="shared" si="57"/>
        <v/>
      </c>
    </row>
    <row r="117" spans="1:179" x14ac:dyDescent="0.4">
      <c r="A117" s="13">
        <v>112</v>
      </c>
      <c r="B117" s="1" t="s">
        <v>287</v>
      </c>
      <c r="C117" s="9" t="s">
        <v>727</v>
      </c>
      <c r="D117" s="1" t="s">
        <v>728</v>
      </c>
      <c r="E117" s="1" t="s">
        <v>729</v>
      </c>
      <c r="F117" s="1" t="s">
        <v>730</v>
      </c>
      <c r="G117" s="8">
        <v>45565</v>
      </c>
      <c r="K117" s="12" t="str">
        <f t="shared" si="29"/>
        <v/>
      </c>
      <c r="Q117" s="12" t="str">
        <f t="shared" si="30"/>
        <v/>
      </c>
      <c r="W117" s="12" t="str">
        <f t="shared" si="31"/>
        <v/>
      </c>
      <c r="AC117" s="12" t="str">
        <f t="shared" si="32"/>
        <v/>
      </c>
      <c r="AI117" s="12" t="str">
        <f t="shared" si="33"/>
        <v/>
      </c>
      <c r="AO117" s="2" t="str">
        <f t="shared" si="34"/>
        <v/>
      </c>
      <c r="AU117" s="2" t="str">
        <f t="shared" si="35"/>
        <v/>
      </c>
      <c r="AX117" s="5" t="s">
        <v>204</v>
      </c>
      <c r="AY117" s="6" t="s">
        <v>203</v>
      </c>
      <c r="AZ117" s="2">
        <v>1001</v>
      </c>
      <c r="BA117" s="2" t="str">
        <f t="shared" si="36"/>
        <v>A</v>
      </c>
      <c r="BB117" s="2">
        <v>29174</v>
      </c>
      <c r="BC117" s="6" t="s">
        <v>203</v>
      </c>
      <c r="BG117" s="2" t="str">
        <f t="shared" si="37"/>
        <v/>
      </c>
      <c r="BM117" s="2" t="str">
        <f t="shared" si="38"/>
        <v/>
      </c>
      <c r="BS117" s="2" t="str">
        <f t="shared" si="39"/>
        <v/>
      </c>
      <c r="BY117" s="2" t="str">
        <f t="shared" si="40"/>
        <v/>
      </c>
      <c r="CE117" s="2" t="str">
        <f t="shared" si="41"/>
        <v/>
      </c>
      <c r="CK117" s="2" t="str">
        <f t="shared" si="42"/>
        <v/>
      </c>
      <c r="CQ117" s="2" t="str">
        <f t="shared" si="43"/>
        <v/>
      </c>
      <c r="CW117" s="2" t="str">
        <f t="shared" si="44"/>
        <v/>
      </c>
      <c r="DC117" s="2" t="str">
        <f t="shared" si="45"/>
        <v/>
      </c>
      <c r="DI117" s="2" t="str">
        <f t="shared" si="46"/>
        <v/>
      </c>
      <c r="DO117" s="2" t="str">
        <f t="shared" si="47"/>
        <v/>
      </c>
      <c r="DU117" s="2" t="str">
        <f t="shared" si="48"/>
        <v/>
      </c>
      <c r="EA117" s="2" t="str">
        <f t="shared" si="49"/>
        <v/>
      </c>
      <c r="ED117" s="5" t="s">
        <v>202</v>
      </c>
      <c r="EE117" s="6" t="s">
        <v>203</v>
      </c>
      <c r="EF117" s="2">
        <v>1397</v>
      </c>
      <c r="EG117" s="2" t="str">
        <f t="shared" si="50"/>
        <v>A</v>
      </c>
      <c r="EH117" s="2">
        <v>13060433</v>
      </c>
      <c r="EI117" s="6" t="s">
        <v>203</v>
      </c>
      <c r="EM117" s="2" t="str">
        <f t="shared" si="51"/>
        <v/>
      </c>
      <c r="ES117" s="2" t="str">
        <f t="shared" si="52"/>
        <v/>
      </c>
      <c r="EY117" s="2" t="str">
        <f t="shared" si="53"/>
        <v/>
      </c>
      <c r="FE117" s="2" t="str">
        <f t="shared" si="54"/>
        <v/>
      </c>
      <c r="FK117" s="2" t="str">
        <f t="shared" si="55"/>
        <v/>
      </c>
      <c r="FQ117" s="2" t="str">
        <f t="shared" si="56"/>
        <v/>
      </c>
      <c r="FW117" s="2" t="str">
        <f t="shared" si="57"/>
        <v/>
      </c>
    </row>
    <row r="118" spans="1:179" x14ac:dyDescent="0.4">
      <c r="A118" s="13">
        <v>113</v>
      </c>
      <c r="B118" s="1" t="s">
        <v>287</v>
      </c>
      <c r="C118" s="9" t="s">
        <v>739</v>
      </c>
      <c r="D118" s="1" t="s">
        <v>740</v>
      </c>
      <c r="E118" s="1" t="s">
        <v>741</v>
      </c>
      <c r="F118" s="1" t="s">
        <v>742</v>
      </c>
      <c r="G118" s="8">
        <v>45747</v>
      </c>
      <c r="K118" s="12" t="str">
        <f t="shared" si="29"/>
        <v/>
      </c>
      <c r="Q118" s="12" t="str">
        <f t="shared" si="30"/>
        <v/>
      </c>
      <c r="W118" s="12" t="str">
        <f t="shared" si="31"/>
        <v/>
      </c>
      <c r="AC118" s="12" t="str">
        <f t="shared" si="32"/>
        <v/>
      </c>
      <c r="AI118" s="12" t="str">
        <f t="shared" si="33"/>
        <v/>
      </c>
      <c r="AO118" s="2" t="str">
        <f t="shared" si="34"/>
        <v/>
      </c>
      <c r="AU118" s="2" t="str">
        <f t="shared" si="35"/>
        <v/>
      </c>
      <c r="AX118" s="5" t="s">
        <v>202</v>
      </c>
      <c r="AY118" s="6" t="s">
        <v>203</v>
      </c>
      <c r="AZ118" s="2">
        <v>965</v>
      </c>
      <c r="BA118" s="2" t="str">
        <f t="shared" si="36"/>
        <v>A</v>
      </c>
      <c r="BB118" s="2">
        <v>353512</v>
      </c>
      <c r="BC118" s="6" t="s">
        <v>203</v>
      </c>
      <c r="BD118" s="5" t="s">
        <v>204</v>
      </c>
      <c r="BE118" s="6" t="s">
        <v>203</v>
      </c>
      <c r="BF118" s="2">
        <v>1031</v>
      </c>
      <c r="BG118" s="2" t="str">
        <f t="shared" si="37"/>
        <v>A</v>
      </c>
      <c r="BH118" s="2">
        <v>1084178</v>
      </c>
      <c r="BI118" s="6" t="s">
        <v>203</v>
      </c>
      <c r="BM118" s="2" t="str">
        <f t="shared" si="38"/>
        <v/>
      </c>
      <c r="BS118" s="2" t="str">
        <f t="shared" si="39"/>
        <v/>
      </c>
      <c r="BY118" s="2" t="str">
        <f t="shared" si="40"/>
        <v/>
      </c>
      <c r="CE118" s="2" t="str">
        <f t="shared" si="41"/>
        <v/>
      </c>
      <c r="CK118" s="2" t="str">
        <f t="shared" si="42"/>
        <v/>
      </c>
      <c r="CQ118" s="2" t="str">
        <f t="shared" si="43"/>
        <v/>
      </c>
      <c r="CW118" s="2" t="str">
        <f t="shared" si="44"/>
        <v/>
      </c>
      <c r="DC118" s="2" t="str">
        <f t="shared" si="45"/>
        <v/>
      </c>
      <c r="DI118" s="2" t="str">
        <f t="shared" si="46"/>
        <v/>
      </c>
      <c r="DO118" s="2" t="str">
        <f t="shared" si="47"/>
        <v/>
      </c>
      <c r="DU118" s="2" t="str">
        <f t="shared" si="48"/>
        <v/>
      </c>
      <c r="EA118" s="2" t="str">
        <f t="shared" si="49"/>
        <v/>
      </c>
      <c r="EG118" s="2" t="str">
        <f t="shared" si="50"/>
        <v/>
      </c>
      <c r="EM118" s="2" t="str">
        <f t="shared" si="51"/>
        <v/>
      </c>
      <c r="ES118" s="2" t="str">
        <f t="shared" si="52"/>
        <v/>
      </c>
      <c r="EY118" s="2" t="str">
        <f t="shared" si="53"/>
        <v/>
      </c>
      <c r="FE118" s="2" t="str">
        <f t="shared" si="54"/>
        <v/>
      </c>
      <c r="FK118" s="2" t="str">
        <f t="shared" si="55"/>
        <v/>
      </c>
      <c r="FQ118" s="2" t="str">
        <f t="shared" si="56"/>
        <v/>
      </c>
      <c r="FW118" s="2" t="str">
        <f t="shared" si="57"/>
        <v/>
      </c>
    </row>
    <row r="119" spans="1:179" x14ac:dyDescent="0.4">
      <c r="A119" s="13">
        <v>114</v>
      </c>
      <c r="B119" s="1" t="s">
        <v>287</v>
      </c>
      <c r="C119" s="9" t="s">
        <v>727</v>
      </c>
      <c r="D119" s="1" t="s">
        <v>743</v>
      </c>
      <c r="E119" s="1" t="s">
        <v>744</v>
      </c>
      <c r="F119" s="1" t="s">
        <v>745</v>
      </c>
      <c r="G119" s="8">
        <v>45657</v>
      </c>
      <c r="H119" s="5" t="s">
        <v>204</v>
      </c>
      <c r="I119" s="6" t="s">
        <v>203</v>
      </c>
      <c r="J119" s="2">
        <v>1359</v>
      </c>
      <c r="K119" s="12" t="str">
        <f t="shared" si="29"/>
        <v>A</v>
      </c>
      <c r="L119" s="2">
        <v>9979211</v>
      </c>
      <c r="M119" s="6" t="s">
        <v>203</v>
      </c>
      <c r="N119" s="5" t="s">
        <v>202</v>
      </c>
      <c r="O119" s="6" t="s">
        <v>203</v>
      </c>
      <c r="P119" s="2">
        <v>1378</v>
      </c>
      <c r="Q119" s="12" t="str">
        <f t="shared" si="30"/>
        <v>A</v>
      </c>
      <c r="R119" s="2">
        <v>13135760</v>
      </c>
      <c r="S119" s="6" t="s">
        <v>203</v>
      </c>
      <c r="W119" s="12" t="str">
        <f t="shared" si="31"/>
        <v/>
      </c>
      <c r="AC119" s="12" t="str">
        <f t="shared" si="32"/>
        <v/>
      </c>
      <c r="AI119" s="12" t="str">
        <f t="shared" si="33"/>
        <v/>
      </c>
      <c r="AO119" s="2" t="str">
        <f t="shared" si="34"/>
        <v/>
      </c>
      <c r="AU119" s="2" t="str">
        <f t="shared" si="35"/>
        <v/>
      </c>
      <c r="BA119" s="2" t="str">
        <f t="shared" si="36"/>
        <v/>
      </c>
      <c r="BG119" s="2" t="str">
        <f t="shared" si="37"/>
        <v/>
      </c>
      <c r="BM119" s="2" t="str">
        <f t="shared" si="38"/>
        <v/>
      </c>
      <c r="BS119" s="2" t="str">
        <f t="shared" si="39"/>
        <v/>
      </c>
      <c r="BY119" s="2" t="str">
        <f t="shared" si="40"/>
        <v/>
      </c>
      <c r="CE119" s="2" t="str">
        <f t="shared" si="41"/>
        <v/>
      </c>
      <c r="CK119" s="2" t="str">
        <f t="shared" si="42"/>
        <v/>
      </c>
      <c r="CQ119" s="2" t="str">
        <f t="shared" si="43"/>
        <v/>
      </c>
      <c r="CW119" s="2" t="str">
        <f t="shared" si="44"/>
        <v/>
      </c>
      <c r="DC119" s="2" t="str">
        <f t="shared" si="45"/>
        <v/>
      </c>
      <c r="DI119" s="2" t="str">
        <f t="shared" si="46"/>
        <v/>
      </c>
      <c r="DO119" s="2" t="str">
        <f t="shared" si="47"/>
        <v/>
      </c>
      <c r="DU119" s="2" t="str">
        <f t="shared" si="48"/>
        <v/>
      </c>
      <c r="EA119" s="2" t="str">
        <f t="shared" si="49"/>
        <v/>
      </c>
      <c r="EG119" s="2" t="str">
        <f t="shared" si="50"/>
        <v/>
      </c>
      <c r="EM119" s="2" t="str">
        <f t="shared" si="51"/>
        <v/>
      </c>
      <c r="ES119" s="2" t="str">
        <f t="shared" si="52"/>
        <v/>
      </c>
      <c r="EY119" s="2" t="str">
        <f t="shared" si="53"/>
        <v/>
      </c>
      <c r="FE119" s="2" t="str">
        <f t="shared" si="54"/>
        <v/>
      </c>
      <c r="FK119" s="2" t="str">
        <f t="shared" si="55"/>
        <v/>
      </c>
      <c r="FQ119" s="2" t="str">
        <f t="shared" si="56"/>
        <v/>
      </c>
      <c r="FW119" s="2" t="str">
        <f t="shared" si="57"/>
        <v/>
      </c>
    </row>
    <row r="120" spans="1:179" x14ac:dyDescent="0.4">
      <c r="A120" s="13">
        <v>115</v>
      </c>
      <c r="B120" s="1" t="s">
        <v>287</v>
      </c>
      <c r="C120" s="9" t="s">
        <v>756</v>
      </c>
      <c r="D120" s="1" t="s">
        <v>757</v>
      </c>
      <c r="E120" s="1" t="s">
        <v>758</v>
      </c>
      <c r="F120" s="1" t="s">
        <v>759</v>
      </c>
      <c r="G120" s="8">
        <v>45748</v>
      </c>
      <c r="K120" s="12" t="str">
        <f t="shared" si="29"/>
        <v/>
      </c>
      <c r="Q120" s="12" t="str">
        <f t="shared" si="30"/>
        <v/>
      </c>
      <c r="W120" s="12" t="str">
        <f t="shared" si="31"/>
        <v/>
      </c>
      <c r="AC120" s="12" t="str">
        <f t="shared" si="32"/>
        <v/>
      </c>
      <c r="AI120" s="12" t="str">
        <f t="shared" si="33"/>
        <v/>
      </c>
      <c r="AO120" s="2" t="str">
        <f t="shared" si="34"/>
        <v/>
      </c>
      <c r="AU120" s="2" t="str">
        <f t="shared" si="35"/>
        <v/>
      </c>
      <c r="AX120" s="5" t="s">
        <v>202</v>
      </c>
      <c r="AY120" s="6" t="s">
        <v>203</v>
      </c>
      <c r="AZ120" s="2">
        <v>1815</v>
      </c>
      <c r="BA120" s="2" t="str">
        <f t="shared" si="36"/>
        <v>A</v>
      </c>
      <c r="BB120" s="2">
        <v>55214056</v>
      </c>
      <c r="BC120" s="6" t="s">
        <v>203</v>
      </c>
      <c r="BG120" s="2" t="str">
        <f t="shared" si="37"/>
        <v/>
      </c>
      <c r="BM120" s="2" t="str">
        <f t="shared" si="38"/>
        <v/>
      </c>
      <c r="BS120" s="2" t="str">
        <f t="shared" si="39"/>
        <v/>
      </c>
      <c r="BY120" s="2" t="str">
        <f t="shared" si="40"/>
        <v/>
      </c>
      <c r="CE120" s="2" t="str">
        <f t="shared" si="41"/>
        <v/>
      </c>
      <c r="CK120" s="2" t="str">
        <f t="shared" si="42"/>
        <v/>
      </c>
      <c r="CQ120" s="2" t="str">
        <f t="shared" si="43"/>
        <v/>
      </c>
      <c r="CW120" s="2" t="str">
        <f t="shared" si="44"/>
        <v/>
      </c>
      <c r="DC120" s="2" t="str">
        <f t="shared" si="45"/>
        <v/>
      </c>
      <c r="DI120" s="2" t="str">
        <f t="shared" si="46"/>
        <v/>
      </c>
      <c r="DO120" s="2" t="str">
        <f t="shared" si="47"/>
        <v/>
      </c>
      <c r="DU120" s="2" t="str">
        <f t="shared" si="48"/>
        <v/>
      </c>
      <c r="EA120" s="2" t="str">
        <f t="shared" si="49"/>
        <v/>
      </c>
      <c r="ED120" s="5" t="s">
        <v>204</v>
      </c>
      <c r="EE120" s="6" t="s">
        <v>203</v>
      </c>
      <c r="EF120" s="2">
        <v>1614</v>
      </c>
      <c r="EG120" s="2" t="str">
        <f t="shared" si="50"/>
        <v>A</v>
      </c>
      <c r="EH120" s="2">
        <v>22485437</v>
      </c>
      <c r="EI120" s="6" t="s">
        <v>203</v>
      </c>
      <c r="EM120" s="2" t="str">
        <f t="shared" si="51"/>
        <v/>
      </c>
      <c r="ES120" s="2" t="str">
        <f t="shared" si="52"/>
        <v/>
      </c>
      <c r="EY120" s="2" t="str">
        <f t="shared" si="53"/>
        <v/>
      </c>
      <c r="FE120" s="2" t="str">
        <f t="shared" si="54"/>
        <v/>
      </c>
      <c r="FK120" s="2" t="str">
        <f t="shared" si="55"/>
        <v/>
      </c>
      <c r="FQ120" s="2" t="str">
        <f t="shared" si="56"/>
        <v/>
      </c>
      <c r="FW120" s="2" t="str">
        <f t="shared" si="57"/>
        <v/>
      </c>
    </row>
    <row r="121" spans="1:179" x14ac:dyDescent="0.4">
      <c r="A121" s="13">
        <v>116</v>
      </c>
      <c r="B121" s="1" t="s">
        <v>287</v>
      </c>
      <c r="C121" s="9" t="s">
        <v>673</v>
      </c>
      <c r="D121" s="1" t="s">
        <v>760</v>
      </c>
      <c r="E121" s="1" t="s">
        <v>761</v>
      </c>
      <c r="F121" s="1" t="s">
        <v>762</v>
      </c>
      <c r="G121" s="8">
        <v>45747</v>
      </c>
      <c r="H121" s="5" t="s">
        <v>202</v>
      </c>
      <c r="I121" s="6" t="s">
        <v>203</v>
      </c>
      <c r="J121" s="2">
        <v>1048</v>
      </c>
      <c r="K121" s="12" t="str">
        <f t="shared" si="29"/>
        <v>B</v>
      </c>
      <c r="L121" s="2">
        <v>839503</v>
      </c>
      <c r="M121" s="6" t="s">
        <v>203</v>
      </c>
      <c r="Q121" s="12" t="str">
        <f t="shared" si="30"/>
        <v/>
      </c>
      <c r="W121" s="12" t="str">
        <f t="shared" si="31"/>
        <v/>
      </c>
      <c r="AC121" s="12" t="str">
        <f t="shared" si="32"/>
        <v/>
      </c>
      <c r="AI121" s="12" t="str">
        <f t="shared" si="33"/>
        <v/>
      </c>
      <c r="AO121" s="2" t="str">
        <f t="shared" si="34"/>
        <v/>
      </c>
      <c r="AU121" s="2" t="str">
        <f t="shared" si="35"/>
        <v/>
      </c>
      <c r="BA121" s="2" t="str">
        <f t="shared" si="36"/>
        <v/>
      </c>
      <c r="BG121" s="2" t="str">
        <f t="shared" si="37"/>
        <v/>
      </c>
      <c r="BM121" s="2" t="str">
        <f t="shared" si="38"/>
        <v/>
      </c>
      <c r="BS121" s="2" t="str">
        <f t="shared" si="39"/>
        <v/>
      </c>
      <c r="BY121" s="2" t="str">
        <f t="shared" si="40"/>
        <v/>
      </c>
      <c r="CE121" s="2" t="str">
        <f t="shared" si="41"/>
        <v/>
      </c>
      <c r="CK121" s="2" t="str">
        <f t="shared" si="42"/>
        <v/>
      </c>
      <c r="CQ121" s="2" t="str">
        <f t="shared" si="43"/>
        <v/>
      </c>
      <c r="CW121" s="2" t="str">
        <f t="shared" si="44"/>
        <v/>
      </c>
      <c r="DC121" s="2" t="str">
        <f t="shared" si="45"/>
        <v/>
      </c>
      <c r="DI121" s="2" t="str">
        <f t="shared" si="46"/>
        <v/>
      </c>
      <c r="DO121" s="2" t="str">
        <f t="shared" si="47"/>
        <v/>
      </c>
      <c r="DU121" s="2" t="str">
        <f t="shared" si="48"/>
        <v/>
      </c>
      <c r="EA121" s="2" t="str">
        <f t="shared" si="49"/>
        <v/>
      </c>
      <c r="EG121" s="2" t="str">
        <f t="shared" si="50"/>
        <v/>
      </c>
      <c r="EJ121" s="5" t="s">
        <v>204</v>
      </c>
      <c r="EK121" s="6" t="s">
        <v>203</v>
      </c>
      <c r="EL121" s="2">
        <v>1078</v>
      </c>
      <c r="EM121" s="2" t="str">
        <f t="shared" si="51"/>
        <v>A</v>
      </c>
      <c r="EN121" s="2">
        <v>1851645</v>
      </c>
      <c r="EO121" s="6" t="s">
        <v>203</v>
      </c>
      <c r="ES121" s="2" t="str">
        <f t="shared" si="52"/>
        <v/>
      </c>
      <c r="EY121" s="2" t="str">
        <f t="shared" si="53"/>
        <v/>
      </c>
      <c r="FE121" s="2" t="str">
        <f t="shared" si="54"/>
        <v/>
      </c>
      <c r="FK121" s="2" t="str">
        <f t="shared" si="55"/>
        <v/>
      </c>
      <c r="FQ121" s="2" t="str">
        <f t="shared" si="56"/>
        <v/>
      </c>
      <c r="FW121" s="2" t="str">
        <f t="shared" si="57"/>
        <v/>
      </c>
    </row>
    <row r="122" spans="1:179" x14ac:dyDescent="0.4">
      <c r="A122" s="13">
        <v>117</v>
      </c>
      <c r="B122" s="1" t="s">
        <v>287</v>
      </c>
      <c r="C122" s="9" t="s">
        <v>739</v>
      </c>
      <c r="D122" s="1" t="s">
        <v>763</v>
      </c>
      <c r="E122" s="1" t="s">
        <v>764</v>
      </c>
      <c r="F122" s="1" t="s">
        <v>765</v>
      </c>
      <c r="G122" s="8">
        <v>45747</v>
      </c>
      <c r="K122" s="12" t="str">
        <f t="shared" si="29"/>
        <v/>
      </c>
      <c r="Q122" s="12" t="str">
        <f t="shared" si="30"/>
        <v/>
      </c>
      <c r="W122" s="12" t="str">
        <f t="shared" si="31"/>
        <v/>
      </c>
      <c r="AC122" s="12" t="str">
        <f t="shared" si="32"/>
        <v/>
      </c>
      <c r="AI122" s="12" t="str">
        <f t="shared" si="33"/>
        <v/>
      </c>
      <c r="AO122" s="2" t="str">
        <f t="shared" si="34"/>
        <v/>
      </c>
      <c r="AU122" s="2" t="str">
        <f t="shared" si="35"/>
        <v/>
      </c>
      <c r="AX122" s="5" t="s">
        <v>202</v>
      </c>
      <c r="AY122" s="6" t="s">
        <v>203</v>
      </c>
      <c r="AZ122" s="2">
        <v>1169</v>
      </c>
      <c r="BA122" s="2" t="str">
        <f t="shared" si="36"/>
        <v>A</v>
      </c>
      <c r="BB122" s="2">
        <v>4321039</v>
      </c>
      <c r="BG122" s="2" t="str">
        <f t="shared" si="37"/>
        <v/>
      </c>
      <c r="BM122" s="2" t="str">
        <f t="shared" si="38"/>
        <v/>
      </c>
      <c r="BS122" s="2" t="str">
        <f t="shared" si="39"/>
        <v/>
      </c>
      <c r="BY122" s="2" t="str">
        <f t="shared" si="40"/>
        <v/>
      </c>
      <c r="CE122" s="2" t="str">
        <f t="shared" si="41"/>
        <v/>
      </c>
      <c r="CK122" s="2" t="str">
        <f t="shared" si="42"/>
        <v/>
      </c>
      <c r="CQ122" s="2" t="str">
        <f t="shared" si="43"/>
        <v/>
      </c>
      <c r="CW122" s="2" t="str">
        <f t="shared" si="44"/>
        <v/>
      </c>
      <c r="DC122" s="2" t="str">
        <f t="shared" si="45"/>
        <v/>
      </c>
      <c r="DI122" s="2" t="str">
        <f t="shared" si="46"/>
        <v/>
      </c>
      <c r="DO122" s="2" t="str">
        <f t="shared" si="47"/>
        <v/>
      </c>
      <c r="DU122" s="2" t="str">
        <f t="shared" si="48"/>
        <v/>
      </c>
      <c r="EA122" s="2" t="str">
        <f t="shared" si="49"/>
        <v/>
      </c>
      <c r="EG122" s="2" t="str">
        <f t="shared" si="50"/>
        <v/>
      </c>
      <c r="EM122" s="2" t="str">
        <f t="shared" si="51"/>
        <v/>
      </c>
      <c r="ES122" s="2" t="str">
        <f t="shared" si="52"/>
        <v/>
      </c>
      <c r="EY122" s="2" t="str">
        <f t="shared" si="53"/>
        <v/>
      </c>
      <c r="FE122" s="2" t="str">
        <f t="shared" si="54"/>
        <v/>
      </c>
      <c r="FH122" s="5" t="s">
        <v>204</v>
      </c>
      <c r="FI122" s="6" t="s">
        <v>205</v>
      </c>
      <c r="FJ122" s="2">
        <v>924</v>
      </c>
      <c r="FK122" s="2" t="str">
        <f t="shared" si="55"/>
        <v>B</v>
      </c>
      <c r="FL122" s="2">
        <v>122703</v>
      </c>
      <c r="FQ122" s="2" t="str">
        <f t="shared" si="56"/>
        <v/>
      </c>
      <c r="FW122" s="2" t="str">
        <f t="shared" si="57"/>
        <v/>
      </c>
    </row>
    <row r="123" spans="1:179" x14ac:dyDescent="0.4">
      <c r="A123" s="13">
        <v>118</v>
      </c>
      <c r="B123" s="1" t="s">
        <v>287</v>
      </c>
      <c r="C123" s="9" t="s">
        <v>604</v>
      </c>
      <c r="D123" s="1" t="s">
        <v>766</v>
      </c>
      <c r="E123" s="1" t="s">
        <v>767</v>
      </c>
      <c r="F123" s="1" t="s">
        <v>768</v>
      </c>
      <c r="G123" s="8">
        <v>45747</v>
      </c>
      <c r="H123" s="5" t="s">
        <v>204</v>
      </c>
      <c r="I123" s="6" t="s">
        <v>203</v>
      </c>
      <c r="J123" s="2">
        <v>561</v>
      </c>
      <c r="K123" s="12" t="str">
        <f t="shared" si="29"/>
        <v>D</v>
      </c>
      <c r="L123" s="2">
        <v>3361</v>
      </c>
      <c r="Q123" s="12" t="str">
        <f t="shared" si="30"/>
        <v/>
      </c>
      <c r="W123" s="12" t="str">
        <f t="shared" si="31"/>
        <v/>
      </c>
      <c r="AC123" s="12" t="str">
        <f t="shared" si="32"/>
        <v/>
      </c>
      <c r="AI123" s="12" t="str">
        <f t="shared" si="33"/>
        <v/>
      </c>
      <c r="AO123" s="2" t="str">
        <f t="shared" si="34"/>
        <v/>
      </c>
      <c r="AU123" s="2" t="str">
        <f t="shared" si="35"/>
        <v/>
      </c>
      <c r="BA123" s="2" t="str">
        <f t="shared" si="36"/>
        <v/>
      </c>
      <c r="BD123" s="5" t="s">
        <v>202</v>
      </c>
      <c r="BE123" s="6" t="s">
        <v>205</v>
      </c>
      <c r="BF123" s="2">
        <v>630</v>
      </c>
      <c r="BG123" s="2" t="str">
        <f t="shared" si="37"/>
        <v>C</v>
      </c>
      <c r="BH123" s="2">
        <v>97719</v>
      </c>
      <c r="BI123" s="6" t="s">
        <v>218</v>
      </c>
      <c r="BM123" s="2" t="str">
        <f t="shared" si="38"/>
        <v/>
      </c>
      <c r="BS123" s="2" t="str">
        <f t="shared" si="39"/>
        <v/>
      </c>
      <c r="BY123" s="2" t="str">
        <f t="shared" si="40"/>
        <v/>
      </c>
      <c r="CE123" s="2" t="str">
        <f t="shared" si="41"/>
        <v/>
      </c>
      <c r="CK123" s="2" t="str">
        <f t="shared" si="42"/>
        <v/>
      </c>
      <c r="CQ123" s="2" t="str">
        <f t="shared" si="43"/>
        <v/>
      </c>
      <c r="CW123" s="2" t="str">
        <f t="shared" si="44"/>
        <v/>
      </c>
      <c r="DC123" s="2" t="str">
        <f t="shared" si="45"/>
        <v/>
      </c>
      <c r="DI123" s="2" t="str">
        <f t="shared" si="46"/>
        <v/>
      </c>
      <c r="DO123" s="2" t="str">
        <f t="shared" si="47"/>
        <v/>
      </c>
      <c r="DU123" s="2" t="str">
        <f t="shared" si="48"/>
        <v/>
      </c>
      <c r="EA123" s="2" t="str">
        <f t="shared" si="49"/>
        <v/>
      </c>
      <c r="EG123" s="2" t="str">
        <f t="shared" si="50"/>
        <v/>
      </c>
      <c r="EM123" s="2" t="str">
        <f t="shared" si="51"/>
        <v/>
      </c>
      <c r="ES123" s="2" t="str">
        <f t="shared" si="52"/>
        <v/>
      </c>
      <c r="EY123" s="2" t="str">
        <f t="shared" si="53"/>
        <v/>
      </c>
      <c r="FE123" s="2" t="str">
        <f t="shared" si="54"/>
        <v/>
      </c>
      <c r="FK123" s="2" t="str">
        <f t="shared" si="55"/>
        <v/>
      </c>
      <c r="FQ123" s="2" t="str">
        <f t="shared" si="56"/>
        <v/>
      </c>
      <c r="FW123" s="2" t="str">
        <f t="shared" si="57"/>
        <v/>
      </c>
    </row>
    <row r="124" spans="1:179" x14ac:dyDescent="0.4">
      <c r="A124" s="13">
        <v>119</v>
      </c>
      <c r="B124" s="1" t="s">
        <v>287</v>
      </c>
      <c r="C124" s="9" t="s">
        <v>463</v>
      </c>
      <c r="D124" s="1" t="s">
        <v>769</v>
      </c>
      <c r="E124" s="1" t="s">
        <v>770</v>
      </c>
      <c r="F124" s="1" t="s">
        <v>771</v>
      </c>
      <c r="G124" s="8">
        <v>45747</v>
      </c>
      <c r="K124" s="12" t="str">
        <f t="shared" si="29"/>
        <v/>
      </c>
      <c r="Q124" s="12" t="str">
        <f t="shared" si="30"/>
        <v/>
      </c>
      <c r="W124" s="12" t="str">
        <f t="shared" si="31"/>
        <v/>
      </c>
      <c r="AC124" s="12" t="str">
        <f t="shared" si="32"/>
        <v/>
      </c>
      <c r="AI124" s="12" t="str">
        <f t="shared" si="33"/>
        <v/>
      </c>
      <c r="AO124" s="2" t="str">
        <f t="shared" si="34"/>
        <v/>
      </c>
      <c r="AU124" s="2" t="str">
        <f t="shared" si="35"/>
        <v/>
      </c>
      <c r="BA124" s="2" t="str">
        <f t="shared" si="36"/>
        <v/>
      </c>
      <c r="BD124" s="5" t="s">
        <v>204</v>
      </c>
      <c r="BE124" s="6" t="s">
        <v>205</v>
      </c>
      <c r="BF124" s="2">
        <v>743</v>
      </c>
      <c r="BG124" s="2" t="str">
        <f t="shared" si="37"/>
        <v>B</v>
      </c>
      <c r="BH124" s="2">
        <v>31707</v>
      </c>
      <c r="BM124" s="2" t="str">
        <f t="shared" si="38"/>
        <v/>
      </c>
      <c r="BS124" s="2" t="str">
        <f t="shared" si="39"/>
        <v/>
      </c>
      <c r="BY124" s="2" t="str">
        <f t="shared" si="40"/>
        <v/>
      </c>
      <c r="CE124" s="2" t="str">
        <f t="shared" si="41"/>
        <v/>
      </c>
      <c r="CK124" s="2" t="str">
        <f t="shared" si="42"/>
        <v/>
      </c>
      <c r="CQ124" s="2" t="str">
        <f t="shared" si="43"/>
        <v/>
      </c>
      <c r="CW124" s="2" t="str">
        <f t="shared" si="44"/>
        <v/>
      </c>
      <c r="DC124" s="2" t="str">
        <f t="shared" si="45"/>
        <v/>
      </c>
      <c r="DI124" s="2" t="str">
        <f t="shared" si="46"/>
        <v/>
      </c>
      <c r="DO124" s="2" t="str">
        <f t="shared" si="47"/>
        <v/>
      </c>
      <c r="DR124" s="5" t="s">
        <v>202</v>
      </c>
      <c r="DS124" s="6" t="s">
        <v>205</v>
      </c>
      <c r="DT124" s="2">
        <v>776</v>
      </c>
      <c r="DU124" s="2" t="str">
        <f t="shared" si="48"/>
        <v>B</v>
      </c>
      <c r="DV124" s="2">
        <v>72771</v>
      </c>
      <c r="EA124" s="2" t="str">
        <f t="shared" si="49"/>
        <v/>
      </c>
      <c r="EG124" s="2" t="str">
        <f t="shared" si="50"/>
        <v/>
      </c>
      <c r="EM124" s="2" t="str">
        <f t="shared" si="51"/>
        <v/>
      </c>
      <c r="ES124" s="2" t="str">
        <f t="shared" si="52"/>
        <v/>
      </c>
      <c r="EY124" s="2" t="str">
        <f t="shared" si="53"/>
        <v/>
      </c>
      <c r="FE124" s="2" t="str">
        <f t="shared" si="54"/>
        <v/>
      </c>
      <c r="FK124" s="2" t="str">
        <f t="shared" si="55"/>
        <v/>
      </c>
      <c r="FQ124" s="2" t="str">
        <f t="shared" si="56"/>
        <v/>
      </c>
      <c r="FW124" s="2" t="str">
        <f t="shared" si="57"/>
        <v/>
      </c>
    </row>
    <row r="125" spans="1:179" x14ac:dyDescent="0.4">
      <c r="A125" s="13">
        <v>120</v>
      </c>
      <c r="B125" s="1" t="s">
        <v>287</v>
      </c>
      <c r="C125" s="9" t="s">
        <v>391</v>
      </c>
      <c r="D125" s="1" t="s">
        <v>772</v>
      </c>
      <c r="E125" s="1" t="s">
        <v>773</v>
      </c>
      <c r="F125" s="1" t="s">
        <v>774</v>
      </c>
      <c r="G125" s="8">
        <v>45747</v>
      </c>
      <c r="K125" s="12" t="str">
        <f t="shared" si="29"/>
        <v/>
      </c>
      <c r="N125" s="5" t="s">
        <v>202</v>
      </c>
      <c r="O125" s="6" t="s">
        <v>203</v>
      </c>
      <c r="P125" s="2">
        <v>1286</v>
      </c>
      <c r="Q125" s="12" t="str">
        <f t="shared" si="30"/>
        <v>A</v>
      </c>
      <c r="R125" s="2">
        <v>18452332</v>
      </c>
      <c r="S125" s="6" t="s">
        <v>218</v>
      </c>
      <c r="W125" s="12" t="str">
        <f t="shared" si="31"/>
        <v/>
      </c>
      <c r="AC125" s="12" t="str">
        <f t="shared" si="32"/>
        <v/>
      </c>
      <c r="AI125" s="12" t="str">
        <f t="shared" si="33"/>
        <v/>
      </c>
      <c r="AO125" s="2" t="str">
        <f t="shared" si="34"/>
        <v/>
      </c>
      <c r="AU125" s="2" t="str">
        <f t="shared" si="35"/>
        <v/>
      </c>
      <c r="BA125" s="2" t="str">
        <f t="shared" si="36"/>
        <v/>
      </c>
      <c r="BG125" s="2" t="str">
        <f t="shared" si="37"/>
        <v/>
      </c>
      <c r="BM125" s="2" t="str">
        <f t="shared" si="38"/>
        <v/>
      </c>
      <c r="BS125" s="2" t="str">
        <f t="shared" si="39"/>
        <v/>
      </c>
      <c r="BY125" s="2" t="str">
        <f t="shared" si="40"/>
        <v/>
      </c>
      <c r="CE125" s="2" t="str">
        <f t="shared" si="41"/>
        <v/>
      </c>
      <c r="CK125" s="2" t="str">
        <f t="shared" si="42"/>
        <v/>
      </c>
      <c r="CQ125" s="2" t="str">
        <f t="shared" si="43"/>
        <v/>
      </c>
      <c r="CW125" s="2" t="str">
        <f t="shared" si="44"/>
        <v/>
      </c>
      <c r="DC125" s="2" t="str">
        <f t="shared" si="45"/>
        <v/>
      </c>
      <c r="DI125" s="2" t="str">
        <f t="shared" si="46"/>
        <v/>
      </c>
      <c r="DO125" s="2" t="str">
        <f t="shared" si="47"/>
        <v/>
      </c>
      <c r="DU125" s="2" t="str">
        <f t="shared" si="48"/>
        <v/>
      </c>
      <c r="EA125" s="2" t="str">
        <f t="shared" si="49"/>
        <v/>
      </c>
      <c r="EG125" s="2" t="str">
        <f t="shared" si="50"/>
        <v/>
      </c>
      <c r="EM125" s="2" t="str">
        <f t="shared" si="51"/>
        <v/>
      </c>
      <c r="ES125" s="2" t="str">
        <f t="shared" si="52"/>
        <v/>
      </c>
      <c r="EY125" s="2" t="str">
        <f t="shared" si="53"/>
        <v/>
      </c>
      <c r="FE125" s="2" t="str">
        <f t="shared" si="54"/>
        <v/>
      </c>
      <c r="FK125" s="2" t="str">
        <f t="shared" si="55"/>
        <v/>
      </c>
      <c r="FQ125" s="2" t="str">
        <f t="shared" si="56"/>
        <v/>
      </c>
      <c r="FW125" s="2" t="str">
        <f t="shared" si="57"/>
        <v/>
      </c>
    </row>
    <row r="126" spans="1:179" x14ac:dyDescent="0.4">
      <c r="A126" s="13">
        <v>121</v>
      </c>
      <c r="B126" s="1" t="s">
        <v>287</v>
      </c>
      <c r="C126" s="9" t="s">
        <v>484</v>
      </c>
      <c r="D126" s="1" t="s">
        <v>775</v>
      </c>
      <c r="E126" s="1" t="s">
        <v>776</v>
      </c>
      <c r="F126" s="1" t="s">
        <v>777</v>
      </c>
      <c r="G126" s="8">
        <v>45838</v>
      </c>
      <c r="K126" s="12" t="str">
        <f t="shared" si="29"/>
        <v/>
      </c>
      <c r="Q126" s="12" t="str">
        <f t="shared" si="30"/>
        <v/>
      </c>
      <c r="W126" s="12" t="str">
        <f t="shared" si="31"/>
        <v/>
      </c>
      <c r="AC126" s="12" t="str">
        <f t="shared" si="32"/>
        <v/>
      </c>
      <c r="AI126" s="12" t="str">
        <f t="shared" si="33"/>
        <v/>
      </c>
      <c r="AO126" s="2" t="str">
        <f t="shared" si="34"/>
        <v/>
      </c>
      <c r="AU126" s="2" t="str">
        <f t="shared" si="35"/>
        <v/>
      </c>
      <c r="AX126" s="5" t="s">
        <v>204</v>
      </c>
      <c r="AY126" s="6" t="s">
        <v>203</v>
      </c>
      <c r="AZ126" s="2">
        <v>1028</v>
      </c>
      <c r="BA126" s="2" t="str">
        <f t="shared" si="36"/>
        <v>A</v>
      </c>
      <c r="BB126" s="2">
        <v>680748</v>
      </c>
      <c r="BG126" s="2" t="str">
        <f t="shared" si="37"/>
        <v/>
      </c>
      <c r="BM126" s="2" t="str">
        <f t="shared" si="38"/>
        <v/>
      </c>
      <c r="BS126" s="2" t="str">
        <f t="shared" si="39"/>
        <v/>
      </c>
      <c r="BY126" s="2" t="str">
        <f t="shared" si="40"/>
        <v/>
      </c>
      <c r="CE126" s="2" t="str">
        <f t="shared" si="41"/>
        <v/>
      </c>
      <c r="CK126" s="2" t="str">
        <f t="shared" si="42"/>
        <v/>
      </c>
      <c r="CQ126" s="2" t="str">
        <f t="shared" si="43"/>
        <v/>
      </c>
      <c r="CW126" s="2" t="str">
        <f t="shared" si="44"/>
        <v/>
      </c>
      <c r="DC126" s="2" t="str">
        <f t="shared" si="45"/>
        <v/>
      </c>
      <c r="DI126" s="2" t="str">
        <f t="shared" si="46"/>
        <v/>
      </c>
      <c r="DO126" s="2" t="str">
        <f t="shared" si="47"/>
        <v/>
      </c>
      <c r="DR126" s="5" t="s">
        <v>202</v>
      </c>
      <c r="DS126" s="6" t="s">
        <v>203</v>
      </c>
      <c r="DT126" s="2">
        <v>1049</v>
      </c>
      <c r="DU126" s="2" t="str">
        <f t="shared" si="48"/>
        <v>A</v>
      </c>
      <c r="DV126" s="2">
        <v>1747948</v>
      </c>
      <c r="EA126" s="2" t="str">
        <f t="shared" si="49"/>
        <v/>
      </c>
      <c r="EG126" s="2" t="str">
        <f t="shared" si="50"/>
        <v/>
      </c>
      <c r="EM126" s="2" t="str">
        <f t="shared" si="51"/>
        <v/>
      </c>
      <c r="ES126" s="2" t="str">
        <f t="shared" si="52"/>
        <v/>
      </c>
      <c r="EY126" s="2" t="str">
        <f t="shared" si="53"/>
        <v/>
      </c>
      <c r="FE126" s="2" t="str">
        <f t="shared" si="54"/>
        <v/>
      </c>
      <c r="FK126" s="2" t="str">
        <f t="shared" si="55"/>
        <v/>
      </c>
      <c r="FQ126" s="2" t="str">
        <f t="shared" si="56"/>
        <v/>
      </c>
      <c r="FW126" s="2" t="str">
        <f t="shared" si="57"/>
        <v/>
      </c>
    </row>
    <row r="127" spans="1:179" x14ac:dyDescent="0.4">
      <c r="A127" s="13">
        <v>122</v>
      </c>
      <c r="B127" s="1" t="s">
        <v>287</v>
      </c>
      <c r="C127" s="9" t="s">
        <v>267</v>
      </c>
      <c r="D127" s="1" t="s">
        <v>778</v>
      </c>
      <c r="E127" s="1" t="s">
        <v>779</v>
      </c>
      <c r="F127" s="1" t="s">
        <v>780</v>
      </c>
      <c r="G127" s="8">
        <v>45838</v>
      </c>
      <c r="H127" s="5" t="s">
        <v>204</v>
      </c>
      <c r="I127" s="6" t="s">
        <v>203</v>
      </c>
      <c r="J127" s="2">
        <v>979</v>
      </c>
      <c r="K127" s="12" t="str">
        <f t="shared" si="29"/>
        <v>B</v>
      </c>
      <c r="L127" s="2">
        <v>668555</v>
      </c>
      <c r="M127" s="6" t="s">
        <v>203</v>
      </c>
      <c r="N127" s="5" t="s">
        <v>202</v>
      </c>
      <c r="O127" s="6" t="s">
        <v>203</v>
      </c>
      <c r="P127" s="2">
        <v>1027</v>
      </c>
      <c r="Q127" s="12" t="str">
        <f t="shared" si="30"/>
        <v>B</v>
      </c>
      <c r="R127" s="2">
        <v>1938975</v>
      </c>
      <c r="S127" s="6" t="s">
        <v>203</v>
      </c>
      <c r="W127" s="12" t="str">
        <f t="shared" si="31"/>
        <v/>
      </c>
      <c r="AC127" s="12" t="str">
        <f t="shared" si="32"/>
        <v/>
      </c>
      <c r="AI127" s="12" t="str">
        <f t="shared" si="33"/>
        <v/>
      </c>
      <c r="AO127" s="2" t="str">
        <f t="shared" si="34"/>
        <v/>
      </c>
      <c r="AU127" s="2" t="str">
        <f t="shared" si="35"/>
        <v/>
      </c>
      <c r="BA127" s="2" t="str">
        <f t="shared" si="36"/>
        <v/>
      </c>
      <c r="BG127" s="2" t="str">
        <f t="shared" si="37"/>
        <v/>
      </c>
      <c r="BM127" s="2" t="str">
        <f t="shared" si="38"/>
        <v/>
      </c>
      <c r="BS127" s="2" t="str">
        <f t="shared" si="39"/>
        <v/>
      </c>
      <c r="BY127" s="2" t="str">
        <f t="shared" si="40"/>
        <v/>
      </c>
      <c r="CE127" s="2" t="str">
        <f t="shared" si="41"/>
        <v/>
      </c>
      <c r="CK127" s="2" t="str">
        <f t="shared" si="42"/>
        <v/>
      </c>
      <c r="CQ127" s="2" t="str">
        <f t="shared" si="43"/>
        <v/>
      </c>
      <c r="CW127" s="2" t="str">
        <f t="shared" si="44"/>
        <v/>
      </c>
      <c r="DC127" s="2" t="str">
        <f t="shared" si="45"/>
        <v/>
      </c>
      <c r="DI127" s="2" t="str">
        <f t="shared" si="46"/>
        <v/>
      </c>
      <c r="DO127" s="2" t="str">
        <f t="shared" si="47"/>
        <v/>
      </c>
      <c r="DU127" s="2" t="str">
        <f t="shared" si="48"/>
        <v/>
      </c>
      <c r="EA127" s="2" t="str">
        <f t="shared" si="49"/>
        <v/>
      </c>
      <c r="EG127" s="2" t="str">
        <f t="shared" si="50"/>
        <v/>
      </c>
      <c r="EM127" s="2" t="str">
        <f t="shared" si="51"/>
        <v/>
      </c>
      <c r="ES127" s="2" t="str">
        <f t="shared" si="52"/>
        <v/>
      </c>
      <c r="EY127" s="2" t="str">
        <f t="shared" si="53"/>
        <v/>
      </c>
      <c r="FE127" s="2" t="str">
        <f t="shared" si="54"/>
        <v/>
      </c>
      <c r="FK127" s="2" t="str">
        <f t="shared" si="55"/>
        <v/>
      </c>
      <c r="FQ127" s="2" t="str">
        <f t="shared" si="56"/>
        <v/>
      </c>
      <c r="FW127" s="2" t="str">
        <f t="shared" si="57"/>
        <v/>
      </c>
    </row>
    <row r="128" spans="1:179" x14ac:dyDescent="0.4">
      <c r="A128" s="13">
        <v>123</v>
      </c>
      <c r="B128" s="1" t="s">
        <v>287</v>
      </c>
      <c r="C128" s="9" t="s">
        <v>781</v>
      </c>
      <c r="D128" s="1" t="s">
        <v>782</v>
      </c>
      <c r="E128" s="1" t="s">
        <v>2047</v>
      </c>
      <c r="F128" s="1" t="s">
        <v>783</v>
      </c>
      <c r="G128" s="8">
        <v>45473</v>
      </c>
      <c r="H128" s="5" t="s">
        <v>202</v>
      </c>
      <c r="I128" s="6" t="s">
        <v>203</v>
      </c>
      <c r="J128" s="2">
        <v>1180</v>
      </c>
      <c r="K128" s="12" t="str">
        <f t="shared" si="29"/>
        <v>A</v>
      </c>
      <c r="L128" s="2">
        <v>7364368</v>
      </c>
      <c r="M128" s="6" t="s">
        <v>203</v>
      </c>
      <c r="Q128" s="12" t="str">
        <f t="shared" si="30"/>
        <v/>
      </c>
      <c r="W128" s="12" t="str">
        <f t="shared" si="31"/>
        <v/>
      </c>
      <c r="AC128" s="12" t="str">
        <f t="shared" si="32"/>
        <v/>
      </c>
      <c r="AI128" s="12" t="str">
        <f t="shared" si="33"/>
        <v/>
      </c>
      <c r="AO128" s="2" t="str">
        <f t="shared" si="34"/>
        <v/>
      </c>
      <c r="AU128" s="2" t="str">
        <f t="shared" si="35"/>
        <v/>
      </c>
      <c r="BA128" s="2" t="str">
        <f t="shared" si="36"/>
        <v/>
      </c>
      <c r="BG128" s="2" t="str">
        <f t="shared" si="37"/>
        <v/>
      </c>
      <c r="BM128" s="2" t="str">
        <f t="shared" si="38"/>
        <v/>
      </c>
      <c r="BP128" s="5" t="s">
        <v>204</v>
      </c>
      <c r="BQ128" s="6" t="s">
        <v>203</v>
      </c>
      <c r="BR128" s="2">
        <v>696</v>
      </c>
      <c r="BS128" s="2" t="str">
        <f t="shared" si="39"/>
        <v>C</v>
      </c>
      <c r="BT128" s="2">
        <v>0</v>
      </c>
      <c r="BU128" s="6" t="s">
        <v>203</v>
      </c>
      <c r="BY128" s="2" t="str">
        <f t="shared" si="40"/>
        <v/>
      </c>
      <c r="CE128" s="2" t="str">
        <f t="shared" si="41"/>
        <v/>
      </c>
      <c r="CK128" s="2" t="str">
        <f t="shared" si="42"/>
        <v/>
      </c>
      <c r="CQ128" s="2" t="str">
        <f t="shared" si="43"/>
        <v/>
      </c>
      <c r="CW128" s="2" t="str">
        <f t="shared" si="44"/>
        <v/>
      </c>
      <c r="DC128" s="2" t="str">
        <f t="shared" si="45"/>
        <v/>
      </c>
      <c r="DI128" s="2" t="str">
        <f t="shared" si="46"/>
        <v/>
      </c>
      <c r="DO128" s="2" t="str">
        <f t="shared" si="47"/>
        <v/>
      </c>
      <c r="DU128" s="2" t="str">
        <f t="shared" si="48"/>
        <v/>
      </c>
      <c r="EA128" s="2" t="str">
        <f t="shared" si="49"/>
        <v/>
      </c>
      <c r="EG128" s="2" t="str">
        <f t="shared" si="50"/>
        <v/>
      </c>
      <c r="EM128" s="2" t="str">
        <f t="shared" si="51"/>
        <v/>
      </c>
      <c r="ES128" s="2" t="str">
        <f t="shared" si="52"/>
        <v/>
      </c>
      <c r="EY128" s="2" t="str">
        <f t="shared" si="53"/>
        <v/>
      </c>
      <c r="FB128" s="5" t="s">
        <v>218</v>
      </c>
      <c r="FE128" s="2" t="str">
        <f t="shared" si="54"/>
        <v/>
      </c>
      <c r="FK128" s="2" t="str">
        <f t="shared" si="55"/>
        <v/>
      </c>
      <c r="FQ128" s="2" t="str">
        <f t="shared" si="56"/>
        <v/>
      </c>
      <c r="FW128" s="2" t="str">
        <f t="shared" si="57"/>
        <v/>
      </c>
    </row>
    <row r="129" spans="1:180" x14ac:dyDescent="0.4">
      <c r="A129" s="13">
        <v>124</v>
      </c>
      <c r="B129" s="1" t="s">
        <v>287</v>
      </c>
      <c r="C129" s="9" t="s">
        <v>784</v>
      </c>
      <c r="D129" s="1" t="s">
        <v>785</v>
      </c>
      <c r="E129" s="1" t="s">
        <v>786</v>
      </c>
      <c r="F129" s="1" t="s">
        <v>787</v>
      </c>
      <c r="G129" s="8">
        <v>45716</v>
      </c>
      <c r="K129" s="12" t="str">
        <f t="shared" si="29"/>
        <v/>
      </c>
      <c r="N129" s="5" t="s">
        <v>202</v>
      </c>
      <c r="O129" s="6" t="s">
        <v>203</v>
      </c>
      <c r="P129" s="2">
        <v>1711</v>
      </c>
      <c r="Q129" s="12" t="str">
        <f t="shared" si="30"/>
        <v>A</v>
      </c>
      <c r="R129" s="2">
        <v>73061152</v>
      </c>
      <c r="S129" s="6" t="s">
        <v>203</v>
      </c>
      <c r="W129" s="12" t="str">
        <f t="shared" si="31"/>
        <v/>
      </c>
      <c r="AC129" s="12" t="str">
        <f t="shared" si="32"/>
        <v/>
      </c>
      <c r="AI129" s="12" t="str">
        <f t="shared" si="33"/>
        <v/>
      </c>
      <c r="AO129" s="2" t="str">
        <f t="shared" si="34"/>
        <v/>
      </c>
      <c r="AU129" s="2" t="str">
        <f t="shared" si="35"/>
        <v/>
      </c>
      <c r="BA129" s="2" t="str">
        <f t="shared" si="36"/>
        <v/>
      </c>
      <c r="BG129" s="2" t="str">
        <f t="shared" si="37"/>
        <v/>
      </c>
      <c r="BM129" s="2" t="str">
        <f t="shared" si="38"/>
        <v/>
      </c>
      <c r="BS129" s="2" t="str">
        <f t="shared" si="39"/>
        <v/>
      </c>
      <c r="BY129" s="2" t="str">
        <f t="shared" si="40"/>
        <v/>
      </c>
      <c r="CE129" s="2" t="str">
        <f t="shared" si="41"/>
        <v/>
      </c>
      <c r="CK129" s="2" t="str">
        <f t="shared" si="42"/>
        <v/>
      </c>
      <c r="CQ129" s="2" t="str">
        <f t="shared" si="43"/>
        <v/>
      </c>
      <c r="CW129" s="2" t="str">
        <f t="shared" si="44"/>
        <v/>
      </c>
      <c r="DC129" s="2" t="str">
        <f t="shared" si="45"/>
        <v/>
      </c>
      <c r="DI129" s="2" t="str">
        <f t="shared" si="46"/>
        <v/>
      </c>
      <c r="DO129" s="2" t="str">
        <f t="shared" si="47"/>
        <v/>
      </c>
      <c r="DU129" s="2" t="str">
        <f t="shared" si="48"/>
        <v/>
      </c>
      <c r="EA129" s="2" t="str">
        <f t="shared" si="49"/>
        <v/>
      </c>
      <c r="EG129" s="2" t="str">
        <f t="shared" si="50"/>
        <v/>
      </c>
      <c r="EM129" s="2" t="str">
        <f t="shared" si="51"/>
        <v/>
      </c>
      <c r="ES129" s="2" t="str">
        <f t="shared" si="52"/>
        <v/>
      </c>
      <c r="EY129" s="2" t="str">
        <f t="shared" si="53"/>
        <v/>
      </c>
      <c r="FE129" s="2" t="str">
        <f t="shared" si="54"/>
        <v/>
      </c>
      <c r="FK129" s="2" t="str">
        <f t="shared" si="55"/>
        <v/>
      </c>
      <c r="FQ129" s="2" t="str">
        <f t="shared" si="56"/>
        <v/>
      </c>
      <c r="FW129" s="2" t="str">
        <f t="shared" si="57"/>
        <v/>
      </c>
    </row>
    <row r="130" spans="1:180" x14ac:dyDescent="0.4">
      <c r="A130" s="13">
        <v>125</v>
      </c>
      <c r="B130" s="1" t="s">
        <v>287</v>
      </c>
      <c r="C130" s="9" t="s">
        <v>788</v>
      </c>
      <c r="D130" s="1" t="s">
        <v>789</v>
      </c>
      <c r="E130" s="1" t="s">
        <v>790</v>
      </c>
      <c r="F130" s="1" t="s">
        <v>791</v>
      </c>
      <c r="G130" s="8">
        <v>45747</v>
      </c>
      <c r="H130" s="5" t="s">
        <v>202</v>
      </c>
      <c r="I130" s="6" t="s">
        <v>203</v>
      </c>
      <c r="J130" s="2">
        <v>1553</v>
      </c>
      <c r="K130" s="12" t="str">
        <f t="shared" si="29"/>
        <v>A</v>
      </c>
      <c r="L130" s="2">
        <v>31664653</v>
      </c>
      <c r="M130" s="6" t="s">
        <v>203</v>
      </c>
      <c r="N130" s="5" t="s">
        <v>204</v>
      </c>
      <c r="O130" s="6" t="s">
        <v>203</v>
      </c>
      <c r="P130" s="2">
        <v>1685</v>
      </c>
      <c r="Q130" s="12" t="str">
        <f t="shared" si="30"/>
        <v>A</v>
      </c>
      <c r="R130" s="2">
        <v>86558704</v>
      </c>
      <c r="S130" s="6" t="s">
        <v>203</v>
      </c>
      <c r="W130" s="12" t="str">
        <f t="shared" si="31"/>
        <v/>
      </c>
      <c r="AC130" s="12" t="str">
        <f t="shared" si="32"/>
        <v/>
      </c>
      <c r="AI130" s="12" t="str">
        <f t="shared" si="33"/>
        <v/>
      </c>
      <c r="AO130" s="2" t="str">
        <f t="shared" si="34"/>
        <v/>
      </c>
      <c r="AU130" s="2" t="str">
        <f t="shared" si="35"/>
        <v/>
      </c>
      <c r="BA130" s="2" t="str">
        <f t="shared" si="36"/>
        <v/>
      </c>
      <c r="BG130" s="2" t="str">
        <f t="shared" si="37"/>
        <v/>
      </c>
      <c r="BM130" s="2" t="str">
        <f t="shared" si="38"/>
        <v/>
      </c>
      <c r="BS130" s="2" t="str">
        <f t="shared" si="39"/>
        <v/>
      </c>
      <c r="BY130" s="2" t="str">
        <f t="shared" si="40"/>
        <v/>
      </c>
      <c r="CE130" s="2" t="str">
        <f t="shared" si="41"/>
        <v/>
      </c>
      <c r="CK130" s="2" t="str">
        <f t="shared" si="42"/>
        <v/>
      </c>
      <c r="CQ130" s="2" t="str">
        <f t="shared" si="43"/>
        <v/>
      </c>
      <c r="CW130" s="2" t="str">
        <f t="shared" si="44"/>
        <v/>
      </c>
      <c r="DC130" s="2" t="str">
        <f t="shared" si="45"/>
        <v/>
      </c>
      <c r="DI130" s="2" t="str">
        <f t="shared" si="46"/>
        <v/>
      </c>
      <c r="DO130" s="2" t="str">
        <f t="shared" si="47"/>
        <v/>
      </c>
      <c r="DU130" s="2" t="str">
        <f t="shared" si="48"/>
        <v/>
      </c>
      <c r="EA130" s="2" t="str">
        <f t="shared" si="49"/>
        <v/>
      </c>
      <c r="EG130" s="2" t="str">
        <f t="shared" si="50"/>
        <v/>
      </c>
      <c r="EM130" s="2" t="str">
        <f t="shared" si="51"/>
        <v/>
      </c>
      <c r="ES130" s="2" t="str">
        <f t="shared" si="52"/>
        <v/>
      </c>
      <c r="EY130" s="2" t="str">
        <f t="shared" si="53"/>
        <v/>
      </c>
      <c r="FE130" s="2" t="str">
        <f t="shared" si="54"/>
        <v/>
      </c>
      <c r="FK130" s="2" t="str">
        <f t="shared" si="55"/>
        <v/>
      </c>
      <c r="FQ130" s="2" t="str">
        <f t="shared" si="56"/>
        <v/>
      </c>
      <c r="FW130" s="2" t="str">
        <f t="shared" si="57"/>
        <v/>
      </c>
    </row>
    <row r="131" spans="1:180" x14ac:dyDescent="0.4">
      <c r="A131" s="13">
        <v>126</v>
      </c>
      <c r="B131" s="1" t="s">
        <v>287</v>
      </c>
      <c r="C131" s="9" t="s">
        <v>792</v>
      </c>
      <c r="D131" s="1" t="s">
        <v>793</v>
      </c>
      <c r="E131" s="1" t="s">
        <v>794</v>
      </c>
      <c r="F131" s="1" t="s">
        <v>795</v>
      </c>
      <c r="G131" s="8">
        <v>45747</v>
      </c>
      <c r="K131" s="12" t="str">
        <f t="shared" si="29"/>
        <v/>
      </c>
      <c r="Q131" s="12" t="str">
        <f t="shared" si="30"/>
        <v/>
      </c>
      <c r="W131" s="12" t="str">
        <f t="shared" si="31"/>
        <v/>
      </c>
      <c r="AC131" s="12" t="str">
        <f t="shared" si="32"/>
        <v/>
      </c>
      <c r="AI131" s="12" t="str">
        <f t="shared" si="33"/>
        <v/>
      </c>
      <c r="AO131" s="2" t="str">
        <f t="shared" si="34"/>
        <v/>
      </c>
      <c r="AU131" s="2" t="str">
        <f t="shared" si="35"/>
        <v/>
      </c>
      <c r="BA131" s="2" t="str">
        <f t="shared" si="36"/>
        <v/>
      </c>
      <c r="BG131" s="2" t="str">
        <f t="shared" si="37"/>
        <v/>
      </c>
      <c r="BM131" s="2" t="str">
        <f t="shared" si="38"/>
        <v/>
      </c>
      <c r="BS131" s="2" t="str">
        <f t="shared" si="39"/>
        <v/>
      </c>
      <c r="BY131" s="2" t="str">
        <f t="shared" si="40"/>
        <v/>
      </c>
      <c r="CE131" s="2" t="str">
        <f t="shared" si="41"/>
        <v/>
      </c>
      <c r="CK131" s="2" t="str">
        <f t="shared" si="42"/>
        <v/>
      </c>
      <c r="CQ131" s="2" t="str">
        <f t="shared" si="43"/>
        <v/>
      </c>
      <c r="CW131" s="2" t="str">
        <f t="shared" si="44"/>
        <v/>
      </c>
      <c r="DC131" s="2" t="str">
        <f t="shared" si="45"/>
        <v/>
      </c>
      <c r="DI131" s="2" t="str">
        <f t="shared" si="46"/>
        <v/>
      </c>
      <c r="DO131" s="2" t="str">
        <f t="shared" si="47"/>
        <v/>
      </c>
      <c r="DU131" s="2" t="str">
        <f t="shared" si="48"/>
        <v/>
      </c>
      <c r="EA131" s="2" t="str">
        <f t="shared" si="49"/>
        <v/>
      </c>
      <c r="EG131" s="2" t="str">
        <f t="shared" si="50"/>
        <v/>
      </c>
      <c r="EM131" s="2" t="str">
        <f t="shared" si="51"/>
        <v/>
      </c>
      <c r="ES131" s="2" t="str">
        <f t="shared" si="52"/>
        <v/>
      </c>
      <c r="EY131" s="2" t="str">
        <f t="shared" si="53"/>
        <v/>
      </c>
      <c r="FE131" s="2" t="str">
        <f t="shared" si="54"/>
        <v/>
      </c>
      <c r="FK131" s="2" t="str">
        <f t="shared" si="55"/>
        <v/>
      </c>
      <c r="FQ131" s="2" t="str">
        <f t="shared" si="56"/>
        <v/>
      </c>
      <c r="FT131" s="5" t="s">
        <v>202</v>
      </c>
      <c r="FU131" s="6" t="s">
        <v>203</v>
      </c>
      <c r="FV131" s="2">
        <v>764</v>
      </c>
      <c r="FW131" s="2" t="str">
        <f t="shared" si="57"/>
        <v>B</v>
      </c>
      <c r="FX131" s="2">
        <v>32864</v>
      </c>
    </row>
    <row r="132" spans="1:180" x14ac:dyDescent="0.4">
      <c r="A132" s="13">
        <v>127</v>
      </c>
      <c r="B132" s="1" t="s">
        <v>287</v>
      </c>
      <c r="C132" s="9" t="s">
        <v>805</v>
      </c>
      <c r="D132" s="1" t="s">
        <v>806</v>
      </c>
      <c r="E132" s="1" t="s">
        <v>807</v>
      </c>
      <c r="F132" s="1" t="s">
        <v>808</v>
      </c>
      <c r="G132" s="8">
        <v>45747</v>
      </c>
      <c r="H132" s="5" t="s">
        <v>202</v>
      </c>
      <c r="I132" s="6" t="s">
        <v>203</v>
      </c>
      <c r="J132" s="2">
        <v>1882</v>
      </c>
      <c r="K132" s="12" t="str">
        <f t="shared" si="29"/>
        <v>A</v>
      </c>
      <c r="L132" s="2">
        <v>94029214</v>
      </c>
      <c r="M132" s="6" t="s">
        <v>203</v>
      </c>
      <c r="N132" s="5" t="s">
        <v>204</v>
      </c>
      <c r="O132" s="6" t="s">
        <v>203</v>
      </c>
      <c r="P132" s="2">
        <v>1898</v>
      </c>
      <c r="Q132" s="12" t="str">
        <f t="shared" si="30"/>
        <v>A</v>
      </c>
      <c r="R132" s="2">
        <v>233904672</v>
      </c>
      <c r="S132" s="6" t="s">
        <v>203</v>
      </c>
      <c r="W132" s="12" t="str">
        <f t="shared" si="31"/>
        <v/>
      </c>
      <c r="AC132" s="12" t="str">
        <f t="shared" si="32"/>
        <v/>
      </c>
      <c r="AI132" s="12" t="str">
        <f t="shared" si="33"/>
        <v/>
      </c>
      <c r="AO132" s="2" t="str">
        <f t="shared" si="34"/>
        <v/>
      </c>
      <c r="AU132" s="2" t="str">
        <f t="shared" si="35"/>
        <v/>
      </c>
      <c r="BA132" s="2" t="str">
        <f t="shared" si="36"/>
        <v/>
      </c>
      <c r="BG132" s="2" t="str">
        <f t="shared" si="37"/>
        <v/>
      </c>
      <c r="BM132" s="2" t="str">
        <f t="shared" si="38"/>
        <v/>
      </c>
      <c r="BS132" s="2" t="str">
        <f t="shared" si="39"/>
        <v/>
      </c>
      <c r="BY132" s="2" t="str">
        <f t="shared" si="40"/>
        <v/>
      </c>
      <c r="CE132" s="2" t="str">
        <f t="shared" si="41"/>
        <v/>
      </c>
      <c r="CK132" s="2" t="str">
        <f t="shared" si="42"/>
        <v/>
      </c>
      <c r="CQ132" s="2" t="str">
        <f t="shared" si="43"/>
        <v/>
      </c>
      <c r="CW132" s="2" t="str">
        <f t="shared" si="44"/>
        <v/>
      </c>
      <c r="DC132" s="2" t="str">
        <f t="shared" si="45"/>
        <v/>
      </c>
      <c r="DI132" s="2" t="str">
        <f t="shared" si="46"/>
        <v/>
      </c>
      <c r="DO132" s="2" t="str">
        <f t="shared" si="47"/>
        <v/>
      </c>
      <c r="DU132" s="2" t="str">
        <f t="shared" si="48"/>
        <v/>
      </c>
      <c r="EA132" s="2" t="str">
        <f t="shared" si="49"/>
        <v/>
      </c>
      <c r="EG132" s="2" t="str">
        <f t="shared" si="50"/>
        <v/>
      </c>
      <c r="EM132" s="2" t="str">
        <f t="shared" si="51"/>
        <v/>
      </c>
      <c r="ES132" s="2" t="str">
        <f t="shared" si="52"/>
        <v/>
      </c>
      <c r="EY132" s="2" t="str">
        <f t="shared" si="53"/>
        <v/>
      </c>
      <c r="FE132" s="2" t="str">
        <f t="shared" si="54"/>
        <v/>
      </c>
      <c r="FK132" s="2" t="str">
        <f t="shared" si="55"/>
        <v/>
      </c>
      <c r="FQ132" s="2" t="str">
        <f t="shared" si="56"/>
        <v/>
      </c>
      <c r="FW132" s="2" t="str">
        <f t="shared" si="57"/>
        <v/>
      </c>
    </row>
    <row r="133" spans="1:180" x14ac:dyDescent="0.4">
      <c r="A133" s="13">
        <v>128</v>
      </c>
      <c r="B133" s="1" t="s">
        <v>287</v>
      </c>
      <c r="C133" s="9" t="s">
        <v>727</v>
      </c>
      <c r="D133" s="1" t="s">
        <v>813</v>
      </c>
      <c r="E133" s="1" t="s">
        <v>814</v>
      </c>
      <c r="F133" s="1" t="s">
        <v>815</v>
      </c>
      <c r="G133" s="8">
        <v>45747</v>
      </c>
      <c r="K133" s="12" t="str">
        <f t="shared" si="29"/>
        <v/>
      </c>
      <c r="Q133" s="12" t="str">
        <f t="shared" si="30"/>
        <v/>
      </c>
      <c r="W133" s="12" t="str">
        <f t="shared" si="31"/>
        <v/>
      </c>
      <c r="AC133" s="12" t="str">
        <f t="shared" si="32"/>
        <v/>
      </c>
      <c r="AI133" s="12" t="str">
        <f t="shared" si="33"/>
        <v/>
      </c>
      <c r="AO133" s="2" t="str">
        <f t="shared" si="34"/>
        <v/>
      </c>
      <c r="AU133" s="2" t="str">
        <f t="shared" si="35"/>
        <v/>
      </c>
      <c r="BA133" s="2" t="str">
        <f t="shared" si="36"/>
        <v/>
      </c>
      <c r="BG133" s="2" t="str">
        <f t="shared" si="37"/>
        <v/>
      </c>
      <c r="BM133" s="2" t="str">
        <f t="shared" si="38"/>
        <v/>
      </c>
      <c r="BS133" s="2" t="str">
        <f t="shared" si="39"/>
        <v/>
      </c>
      <c r="BY133" s="2" t="str">
        <f t="shared" si="40"/>
        <v/>
      </c>
      <c r="CE133" s="2" t="str">
        <f t="shared" si="41"/>
        <v/>
      </c>
      <c r="CK133" s="2" t="str">
        <f t="shared" si="42"/>
        <v/>
      </c>
      <c r="CQ133" s="2" t="str">
        <f t="shared" si="43"/>
        <v/>
      </c>
      <c r="CW133" s="2" t="str">
        <f t="shared" si="44"/>
        <v/>
      </c>
      <c r="DC133" s="2" t="str">
        <f t="shared" si="45"/>
        <v/>
      </c>
      <c r="DI133" s="2" t="str">
        <f t="shared" si="46"/>
        <v/>
      </c>
      <c r="DO133" s="2" t="str">
        <f t="shared" si="47"/>
        <v/>
      </c>
      <c r="DR133" s="5" t="s">
        <v>202</v>
      </c>
      <c r="DS133" s="6" t="s">
        <v>203</v>
      </c>
      <c r="DT133" s="2">
        <v>1071</v>
      </c>
      <c r="DU133" s="2" t="str">
        <f t="shared" si="48"/>
        <v>A</v>
      </c>
      <c r="DV133" s="2">
        <v>1732798</v>
      </c>
      <c r="DW133" s="6" t="s">
        <v>203</v>
      </c>
      <c r="EA133" s="2" t="str">
        <f t="shared" si="49"/>
        <v/>
      </c>
      <c r="EG133" s="2" t="str">
        <f t="shared" si="50"/>
        <v/>
      </c>
      <c r="EM133" s="2" t="str">
        <f t="shared" si="51"/>
        <v/>
      </c>
      <c r="ES133" s="2" t="str">
        <f t="shared" si="52"/>
        <v/>
      </c>
      <c r="EY133" s="2" t="str">
        <f t="shared" si="53"/>
        <v/>
      </c>
      <c r="FE133" s="2" t="str">
        <f t="shared" si="54"/>
        <v/>
      </c>
      <c r="FK133" s="2" t="str">
        <f t="shared" si="55"/>
        <v/>
      </c>
      <c r="FQ133" s="2" t="str">
        <f t="shared" si="56"/>
        <v/>
      </c>
      <c r="FW133" s="2" t="str">
        <f t="shared" si="57"/>
        <v/>
      </c>
    </row>
    <row r="134" spans="1:180" x14ac:dyDescent="0.4">
      <c r="A134" s="13">
        <v>129</v>
      </c>
      <c r="B134" s="1" t="s">
        <v>287</v>
      </c>
      <c r="C134" s="9" t="s">
        <v>484</v>
      </c>
      <c r="D134" s="1" t="s">
        <v>816</v>
      </c>
      <c r="E134" s="1" t="s">
        <v>817</v>
      </c>
      <c r="F134" s="1" t="s">
        <v>818</v>
      </c>
      <c r="G134" s="8">
        <v>45747</v>
      </c>
      <c r="H134" s="5" t="s">
        <v>202</v>
      </c>
      <c r="I134" s="6" t="s">
        <v>203</v>
      </c>
      <c r="J134" s="2">
        <v>1488</v>
      </c>
      <c r="K134" s="12" t="str">
        <f t="shared" si="29"/>
        <v>A</v>
      </c>
      <c r="L134" s="2">
        <v>18983911</v>
      </c>
      <c r="M134" s="6" t="s">
        <v>203</v>
      </c>
      <c r="N134" s="5" t="s">
        <v>204</v>
      </c>
      <c r="O134" s="6" t="s">
        <v>203</v>
      </c>
      <c r="P134" s="2">
        <v>1471</v>
      </c>
      <c r="Q134" s="12" t="str">
        <f t="shared" si="30"/>
        <v>A</v>
      </c>
      <c r="R134" s="2">
        <v>17782793</v>
      </c>
      <c r="S134" s="6" t="s">
        <v>203</v>
      </c>
      <c r="W134" s="12" t="str">
        <f t="shared" si="31"/>
        <v/>
      </c>
      <c r="AC134" s="12" t="str">
        <f t="shared" si="32"/>
        <v/>
      </c>
      <c r="AI134" s="12" t="str">
        <f t="shared" si="33"/>
        <v/>
      </c>
      <c r="AO134" s="2" t="str">
        <f t="shared" si="34"/>
        <v/>
      </c>
      <c r="AU134" s="2" t="str">
        <f t="shared" si="35"/>
        <v/>
      </c>
      <c r="BA134" s="2" t="str">
        <f t="shared" si="36"/>
        <v/>
      </c>
      <c r="BG134" s="2" t="str">
        <f t="shared" si="37"/>
        <v/>
      </c>
      <c r="BM134" s="2" t="str">
        <f t="shared" si="38"/>
        <v/>
      </c>
      <c r="BS134" s="2" t="str">
        <f t="shared" si="39"/>
        <v/>
      </c>
      <c r="BY134" s="2" t="str">
        <f t="shared" si="40"/>
        <v/>
      </c>
      <c r="CE134" s="2" t="str">
        <f t="shared" si="41"/>
        <v/>
      </c>
      <c r="CK134" s="2" t="str">
        <f t="shared" si="42"/>
        <v/>
      </c>
      <c r="CQ134" s="2" t="str">
        <f t="shared" si="43"/>
        <v/>
      </c>
      <c r="CW134" s="2" t="str">
        <f t="shared" si="44"/>
        <v/>
      </c>
      <c r="DC134" s="2" t="str">
        <f t="shared" si="45"/>
        <v/>
      </c>
      <c r="DI134" s="2" t="str">
        <f t="shared" si="46"/>
        <v/>
      </c>
      <c r="DO134" s="2" t="str">
        <f t="shared" si="47"/>
        <v/>
      </c>
      <c r="DU134" s="2" t="str">
        <f t="shared" si="48"/>
        <v/>
      </c>
      <c r="EA134" s="2" t="str">
        <f t="shared" si="49"/>
        <v/>
      </c>
      <c r="EG134" s="2" t="str">
        <f t="shared" si="50"/>
        <v/>
      </c>
      <c r="EM134" s="2" t="str">
        <f t="shared" si="51"/>
        <v/>
      </c>
      <c r="ES134" s="2" t="str">
        <f t="shared" si="52"/>
        <v/>
      </c>
      <c r="EY134" s="2" t="str">
        <f t="shared" si="53"/>
        <v/>
      </c>
      <c r="FE134" s="2" t="str">
        <f t="shared" si="54"/>
        <v/>
      </c>
      <c r="FK134" s="2" t="str">
        <f t="shared" si="55"/>
        <v/>
      </c>
      <c r="FQ134" s="2" t="str">
        <f t="shared" si="56"/>
        <v/>
      </c>
      <c r="FW134" s="2" t="str">
        <f t="shared" si="57"/>
        <v/>
      </c>
    </row>
    <row r="135" spans="1:180" x14ac:dyDescent="0.4">
      <c r="A135" s="13">
        <v>130</v>
      </c>
      <c r="B135" s="1" t="s">
        <v>287</v>
      </c>
      <c r="C135" s="9" t="s">
        <v>500</v>
      </c>
      <c r="D135" s="1" t="s">
        <v>819</v>
      </c>
      <c r="E135" s="1" t="s">
        <v>820</v>
      </c>
      <c r="F135" s="1" t="s">
        <v>821</v>
      </c>
      <c r="G135" s="8">
        <v>45747</v>
      </c>
      <c r="H135" s="5" t="s">
        <v>202</v>
      </c>
      <c r="I135" s="6" t="s">
        <v>203</v>
      </c>
      <c r="J135" s="2">
        <v>1919</v>
      </c>
      <c r="K135" s="12" t="str">
        <f t="shared" ref="K135:K198" si="58">IF(J135="","",IF(J135&lt;650,"D",IF(J135&lt;880,"C",IF(J135&lt;1180,"B","A"))))</f>
        <v>A</v>
      </c>
      <c r="L135" s="2">
        <v>102815797</v>
      </c>
      <c r="M135" s="6" t="s">
        <v>203</v>
      </c>
      <c r="N135" s="5" t="s">
        <v>204</v>
      </c>
      <c r="O135" s="6" t="s">
        <v>203</v>
      </c>
      <c r="P135" s="2">
        <v>1945</v>
      </c>
      <c r="Q135" s="12" t="str">
        <f t="shared" ref="Q135:Q198" si="59">IF(P135="","",IF(P135&lt;650,"D",IF(P135&lt;880,"C",IF(P135&lt;1120,"B","A"))))</f>
        <v>A</v>
      </c>
      <c r="R135" s="2">
        <v>324550347</v>
      </c>
      <c r="S135" s="6" t="s">
        <v>203</v>
      </c>
      <c r="W135" s="12" t="str">
        <f t="shared" ref="W135:W198" si="60">IF(V135="","",IF(V135&lt;730,"C",IF(V135&lt;960,"B","A")))</f>
        <v/>
      </c>
      <c r="AC135" s="12" t="str">
        <f t="shared" ref="AC135:AC198" si="61">IF(AB135="","",IF(AB135&lt;730,"C",IF(AB135&lt;960,"B","A")))</f>
        <v/>
      </c>
      <c r="AI135" s="12" t="str">
        <f t="shared" ref="AI135:AI198" si="62">IF(AH135="","",IF(AH135&lt;730,"C",IF(AH135&lt;960,"B","A")))</f>
        <v/>
      </c>
      <c r="AO135" s="2" t="str">
        <f t="shared" ref="AO135:AO198" si="63">IF(AN135="","",IF(AN135&lt;730,"C",IF(AN135&lt;960,"B","A")))</f>
        <v/>
      </c>
      <c r="AU135" s="2" t="str">
        <f t="shared" ref="AU135:AU198" si="64">IF(AT135="","",IF(AT135&lt;730,"C",IF(AT135&lt;960,"B","A")))</f>
        <v/>
      </c>
      <c r="BA135" s="2" t="str">
        <f t="shared" ref="BA135:BA198" si="65">IF(AZ135="","",IF(AZ135&lt;730,"C",IF(AZ135&lt;960,"B","A")))</f>
        <v/>
      </c>
      <c r="BG135" s="2" t="str">
        <f t="shared" ref="BG135:BG198" si="66">IF(BF135="","",IF(BF135&lt;730,"C",IF(BF135&lt;960,"B","A")))</f>
        <v/>
      </c>
      <c r="BM135" s="2" t="str">
        <f t="shared" ref="BM135:BM198" si="67">IF(BL135="","",IF(BL135&lt;730,"C",IF(BL135&lt;960,"B","A")))</f>
        <v/>
      </c>
      <c r="BS135" s="2" t="str">
        <f t="shared" ref="BS135:BS198" si="68">IF(BR135="","",IF(BR135&lt;730,"C",IF(BR135&lt;960,"B","A")))</f>
        <v/>
      </c>
      <c r="BY135" s="2" t="str">
        <f t="shared" ref="BY135:BY198" si="69">IF(BX135="","",IF(BX135&lt;730,"C",IF(BX135&lt;960,"B","A")))</f>
        <v/>
      </c>
      <c r="CE135" s="2" t="str">
        <f t="shared" ref="CE135:CE198" si="70">IF(CD135="","",IF(CD135&lt;730,"C",IF(CD135&lt;960,"B","A")))</f>
        <v/>
      </c>
      <c r="CK135" s="2" t="str">
        <f t="shared" ref="CK135:CK198" si="71">IF(CJ135="","",IF(CJ135&lt;730,"C",IF(CJ135&lt;960,"B","A")))</f>
        <v/>
      </c>
      <c r="CQ135" s="2" t="str">
        <f t="shared" ref="CQ135:CQ198" si="72">IF(CP135="","",IF(CP135&lt;730,"C",IF(CP135&lt;960,"B","A")))</f>
        <v/>
      </c>
      <c r="CW135" s="2" t="str">
        <f t="shared" ref="CW135:CW198" si="73">IF(CV135="","",IF(CV135&lt;730,"C",IF(CV135&lt;960,"B","A")))</f>
        <v/>
      </c>
      <c r="DC135" s="2" t="str">
        <f t="shared" ref="DC135:DC198" si="74">IF(DB135="","",IF(DB135&lt;730,"C",IF(DB135&lt;960,"B","A")))</f>
        <v/>
      </c>
      <c r="DI135" s="2" t="str">
        <f t="shared" ref="DI135:DI198" si="75">IF(DH135="","",IF(DH135&lt;730,"C",IF(DH135&lt;960,"B","A")))</f>
        <v/>
      </c>
      <c r="DO135" s="2" t="str">
        <f t="shared" ref="DO135:DO198" si="76">IF(DN135="","",IF(DN135&lt;730,"C",IF(DN135&lt;960,"B","A")))</f>
        <v/>
      </c>
      <c r="DU135" s="2" t="str">
        <f t="shared" ref="DU135:DU198" si="77">IF(DT135="","",IF(DT135&lt;730,"C",IF(DT135&lt;960,"B","A")))</f>
        <v/>
      </c>
      <c r="EA135" s="2" t="str">
        <f t="shared" ref="EA135:EA198" si="78">IF(DZ135="","",IF(DZ135&lt;730,"C",IF(DZ135&lt;960,"B","A")))</f>
        <v/>
      </c>
      <c r="EG135" s="2" t="str">
        <f t="shared" ref="EG135:EG198" si="79">IF(EF135="","",IF(EF135&lt;730,"C",IF(EF135&lt;960,"B","A")))</f>
        <v/>
      </c>
      <c r="EM135" s="2" t="str">
        <f t="shared" ref="EM135:EM198" si="80">IF(EL135="","",IF(EL135&lt;730,"C",IF(EL135&lt;960,"B","A")))</f>
        <v/>
      </c>
      <c r="ES135" s="2" t="str">
        <f t="shared" ref="ES135:ES198" si="81">IF(ER135="","",IF(ER135&lt;730,"C",IF(ER135&lt;960,"B","A")))</f>
        <v/>
      </c>
      <c r="EY135" s="2" t="str">
        <f t="shared" ref="EY135:EY198" si="82">IF(EX135="","",IF(EX135&lt;730,"C",IF(EX135&lt;960,"B","A")))</f>
        <v/>
      </c>
      <c r="FE135" s="2" t="str">
        <f t="shared" ref="FE135:FE198" si="83">IF(FD135="","",IF(FD135&lt;730,"C",IF(FD135&lt;960,"B","A")))</f>
        <v/>
      </c>
      <c r="FK135" s="2" t="str">
        <f t="shared" ref="FK135:FK198" si="84">IF(FJ135="","",IF(FJ135&lt;730,"C",IF(FJ135&lt;960,"B","A")))</f>
        <v/>
      </c>
      <c r="FQ135" s="2" t="str">
        <f t="shared" ref="FQ135:FQ198" si="85">IF(FP135="","",IF(FP135&lt;730,"C",IF(FP135&lt;960,"B","A")))</f>
        <v/>
      </c>
      <c r="FW135" s="2" t="str">
        <f t="shared" ref="FW135:FW198" si="86">IF(FV135="","",IF(FV135&lt;730,"C",IF(FV135&lt;960,"B","A")))</f>
        <v/>
      </c>
    </row>
    <row r="136" spans="1:180" x14ac:dyDescent="0.4">
      <c r="A136" s="13">
        <v>131</v>
      </c>
      <c r="B136" s="1" t="s">
        <v>287</v>
      </c>
      <c r="C136" s="9" t="s">
        <v>698</v>
      </c>
      <c r="D136" s="1" t="s">
        <v>822</v>
      </c>
      <c r="E136" s="1" t="s">
        <v>823</v>
      </c>
      <c r="F136" s="1" t="s">
        <v>824</v>
      </c>
      <c r="G136" s="8">
        <v>45657</v>
      </c>
      <c r="K136" s="12" t="str">
        <f t="shared" si="58"/>
        <v/>
      </c>
      <c r="Q136" s="12" t="str">
        <f t="shared" si="59"/>
        <v/>
      </c>
      <c r="W136" s="12" t="str">
        <f t="shared" si="60"/>
        <v/>
      </c>
      <c r="AC136" s="12" t="str">
        <f t="shared" si="61"/>
        <v/>
      </c>
      <c r="AI136" s="12" t="str">
        <f t="shared" si="62"/>
        <v/>
      </c>
      <c r="AO136" s="2" t="str">
        <f t="shared" si="63"/>
        <v/>
      </c>
      <c r="AU136" s="2" t="str">
        <f t="shared" si="64"/>
        <v/>
      </c>
      <c r="AX136" s="5" t="s">
        <v>204</v>
      </c>
      <c r="AY136" s="6" t="s">
        <v>203</v>
      </c>
      <c r="AZ136" s="2">
        <v>1387</v>
      </c>
      <c r="BA136" s="2" t="str">
        <f t="shared" si="65"/>
        <v>A</v>
      </c>
      <c r="BB136" s="2">
        <v>7450676</v>
      </c>
      <c r="BC136" s="6" t="s">
        <v>203</v>
      </c>
      <c r="BG136" s="2" t="str">
        <f t="shared" si="66"/>
        <v/>
      </c>
      <c r="BM136" s="2" t="str">
        <f t="shared" si="67"/>
        <v/>
      </c>
      <c r="BS136" s="2" t="str">
        <f t="shared" si="68"/>
        <v/>
      </c>
      <c r="BY136" s="2" t="str">
        <f t="shared" si="69"/>
        <v/>
      </c>
      <c r="CE136" s="2" t="str">
        <f t="shared" si="70"/>
        <v/>
      </c>
      <c r="CK136" s="2" t="str">
        <f t="shared" si="71"/>
        <v/>
      </c>
      <c r="CQ136" s="2" t="str">
        <f t="shared" si="72"/>
        <v/>
      </c>
      <c r="CW136" s="2" t="str">
        <f t="shared" si="73"/>
        <v/>
      </c>
      <c r="DC136" s="2" t="str">
        <f t="shared" si="74"/>
        <v/>
      </c>
      <c r="DI136" s="2" t="str">
        <f t="shared" si="75"/>
        <v/>
      </c>
      <c r="DO136" s="2" t="str">
        <f t="shared" si="76"/>
        <v/>
      </c>
      <c r="DR136" s="5" t="s">
        <v>202</v>
      </c>
      <c r="DS136" s="6" t="s">
        <v>203</v>
      </c>
      <c r="DT136" s="2">
        <v>1393</v>
      </c>
      <c r="DU136" s="2" t="str">
        <f t="shared" si="77"/>
        <v>A</v>
      </c>
      <c r="DV136" s="2">
        <v>8200297</v>
      </c>
      <c r="DW136" s="6" t="s">
        <v>203</v>
      </c>
      <c r="EA136" s="2" t="str">
        <f t="shared" si="78"/>
        <v/>
      </c>
      <c r="EG136" s="2" t="str">
        <f t="shared" si="79"/>
        <v/>
      </c>
      <c r="EM136" s="2" t="str">
        <f t="shared" si="80"/>
        <v/>
      </c>
      <c r="ES136" s="2" t="str">
        <f t="shared" si="81"/>
        <v/>
      </c>
      <c r="EY136" s="2" t="str">
        <f t="shared" si="82"/>
        <v/>
      </c>
      <c r="FE136" s="2" t="str">
        <f t="shared" si="83"/>
        <v/>
      </c>
      <c r="FK136" s="2" t="str">
        <f t="shared" si="84"/>
        <v/>
      </c>
      <c r="FQ136" s="2" t="str">
        <f t="shared" si="85"/>
        <v/>
      </c>
      <c r="FW136" s="2" t="str">
        <f t="shared" si="86"/>
        <v/>
      </c>
    </row>
    <row r="137" spans="1:180" x14ac:dyDescent="0.4">
      <c r="A137" s="13">
        <v>132</v>
      </c>
      <c r="B137" s="1" t="s">
        <v>287</v>
      </c>
      <c r="C137" s="9" t="s">
        <v>829</v>
      </c>
      <c r="D137" s="1" t="s">
        <v>830</v>
      </c>
      <c r="E137" s="1" t="s">
        <v>831</v>
      </c>
      <c r="F137" s="1" t="s">
        <v>832</v>
      </c>
      <c r="G137" s="8">
        <v>45747</v>
      </c>
      <c r="K137" s="12" t="str">
        <f t="shared" si="58"/>
        <v/>
      </c>
      <c r="Q137" s="12" t="str">
        <f t="shared" si="59"/>
        <v/>
      </c>
      <c r="W137" s="12" t="str">
        <f t="shared" si="60"/>
        <v/>
      </c>
      <c r="AC137" s="12" t="str">
        <f t="shared" si="61"/>
        <v/>
      </c>
      <c r="AI137" s="12" t="str">
        <f t="shared" si="62"/>
        <v/>
      </c>
      <c r="AO137" s="2" t="str">
        <f t="shared" si="63"/>
        <v/>
      </c>
      <c r="AU137" s="2" t="str">
        <f t="shared" si="64"/>
        <v/>
      </c>
      <c r="AX137" s="5" t="s">
        <v>204</v>
      </c>
      <c r="AY137" s="6" t="s">
        <v>203</v>
      </c>
      <c r="AZ137" s="2">
        <v>1682</v>
      </c>
      <c r="BA137" s="2" t="str">
        <f t="shared" si="65"/>
        <v>A</v>
      </c>
      <c r="BB137" s="2">
        <v>27027547</v>
      </c>
      <c r="BC137" s="6" t="s">
        <v>203</v>
      </c>
      <c r="BD137" s="5" t="s">
        <v>202</v>
      </c>
      <c r="BE137" s="6" t="s">
        <v>203</v>
      </c>
      <c r="BF137" s="2">
        <v>1909</v>
      </c>
      <c r="BG137" s="2" t="str">
        <f t="shared" si="66"/>
        <v>A</v>
      </c>
      <c r="BH137" s="2">
        <v>132586773</v>
      </c>
      <c r="BI137" s="6" t="s">
        <v>203</v>
      </c>
      <c r="BM137" s="2" t="str">
        <f t="shared" si="67"/>
        <v/>
      </c>
      <c r="BS137" s="2" t="str">
        <f t="shared" si="68"/>
        <v/>
      </c>
      <c r="BY137" s="2" t="str">
        <f t="shared" si="69"/>
        <v/>
      </c>
      <c r="CE137" s="2" t="str">
        <f t="shared" si="70"/>
        <v/>
      </c>
      <c r="CK137" s="2" t="str">
        <f t="shared" si="71"/>
        <v/>
      </c>
      <c r="CQ137" s="2" t="str">
        <f t="shared" si="72"/>
        <v/>
      </c>
      <c r="CW137" s="2" t="str">
        <f t="shared" si="73"/>
        <v/>
      </c>
      <c r="DC137" s="2" t="str">
        <f t="shared" si="74"/>
        <v/>
      </c>
      <c r="DI137" s="2" t="str">
        <f t="shared" si="75"/>
        <v/>
      </c>
      <c r="DO137" s="2" t="str">
        <f t="shared" si="76"/>
        <v/>
      </c>
      <c r="DU137" s="2" t="str">
        <f t="shared" si="77"/>
        <v/>
      </c>
      <c r="EA137" s="2" t="str">
        <f t="shared" si="78"/>
        <v/>
      </c>
      <c r="EG137" s="2" t="str">
        <f t="shared" si="79"/>
        <v/>
      </c>
      <c r="EM137" s="2" t="str">
        <f t="shared" si="80"/>
        <v/>
      </c>
      <c r="ES137" s="2" t="str">
        <f t="shared" si="81"/>
        <v/>
      </c>
      <c r="EY137" s="2" t="str">
        <f t="shared" si="82"/>
        <v/>
      </c>
      <c r="FE137" s="2" t="str">
        <f t="shared" si="83"/>
        <v/>
      </c>
      <c r="FK137" s="2" t="str">
        <f t="shared" si="84"/>
        <v/>
      </c>
      <c r="FQ137" s="2" t="str">
        <f t="shared" si="85"/>
        <v/>
      </c>
      <c r="FW137" s="2" t="str">
        <f t="shared" si="86"/>
        <v/>
      </c>
    </row>
    <row r="138" spans="1:180" x14ac:dyDescent="0.4">
      <c r="A138" s="13">
        <v>133</v>
      </c>
      <c r="B138" s="1" t="s">
        <v>287</v>
      </c>
      <c r="C138" s="9" t="s">
        <v>833</v>
      </c>
      <c r="D138" s="1" t="s">
        <v>834</v>
      </c>
      <c r="E138" s="1" t="s">
        <v>835</v>
      </c>
      <c r="F138" s="1" t="s">
        <v>836</v>
      </c>
      <c r="G138" s="8">
        <v>45747</v>
      </c>
      <c r="H138" s="5" t="s">
        <v>204</v>
      </c>
      <c r="I138" s="6" t="s">
        <v>203</v>
      </c>
      <c r="J138" s="2">
        <v>1115</v>
      </c>
      <c r="K138" s="12" t="str">
        <f t="shared" si="58"/>
        <v>B</v>
      </c>
      <c r="L138" s="2">
        <v>1173411</v>
      </c>
      <c r="M138" s="6" t="s">
        <v>203</v>
      </c>
      <c r="N138" s="5" t="s">
        <v>202</v>
      </c>
      <c r="O138" s="6" t="s">
        <v>203</v>
      </c>
      <c r="P138" s="2">
        <v>1570</v>
      </c>
      <c r="Q138" s="12" t="str">
        <f t="shared" si="59"/>
        <v>A</v>
      </c>
      <c r="R138" s="2">
        <v>38291458</v>
      </c>
      <c r="S138" s="6" t="s">
        <v>203</v>
      </c>
      <c r="W138" s="12" t="str">
        <f t="shared" si="60"/>
        <v/>
      </c>
      <c r="AC138" s="12" t="str">
        <f t="shared" si="61"/>
        <v/>
      </c>
      <c r="AI138" s="12" t="str">
        <f t="shared" si="62"/>
        <v/>
      </c>
      <c r="AO138" s="2" t="str">
        <f t="shared" si="63"/>
        <v/>
      </c>
      <c r="AU138" s="2" t="str">
        <f t="shared" si="64"/>
        <v/>
      </c>
      <c r="BA138" s="2" t="str">
        <f t="shared" si="65"/>
        <v/>
      </c>
      <c r="BG138" s="2" t="str">
        <f t="shared" si="66"/>
        <v/>
      </c>
      <c r="BM138" s="2" t="str">
        <f t="shared" si="67"/>
        <v/>
      </c>
      <c r="BS138" s="2" t="str">
        <f t="shared" si="68"/>
        <v/>
      </c>
      <c r="BY138" s="2" t="str">
        <f t="shared" si="69"/>
        <v/>
      </c>
      <c r="CE138" s="2" t="str">
        <f t="shared" si="70"/>
        <v/>
      </c>
      <c r="CK138" s="2" t="str">
        <f t="shared" si="71"/>
        <v/>
      </c>
      <c r="CQ138" s="2" t="str">
        <f t="shared" si="72"/>
        <v/>
      </c>
      <c r="CW138" s="2" t="str">
        <f t="shared" si="73"/>
        <v/>
      </c>
      <c r="DC138" s="2" t="str">
        <f t="shared" si="74"/>
        <v/>
      </c>
      <c r="DI138" s="2" t="str">
        <f t="shared" si="75"/>
        <v/>
      </c>
      <c r="DO138" s="2" t="str">
        <f t="shared" si="76"/>
        <v/>
      </c>
      <c r="DU138" s="2" t="str">
        <f t="shared" si="77"/>
        <v/>
      </c>
      <c r="EA138" s="2" t="str">
        <f t="shared" si="78"/>
        <v/>
      </c>
      <c r="EG138" s="2" t="str">
        <f t="shared" si="79"/>
        <v/>
      </c>
      <c r="EM138" s="2" t="str">
        <f t="shared" si="80"/>
        <v/>
      </c>
      <c r="ES138" s="2" t="str">
        <f t="shared" si="81"/>
        <v/>
      </c>
      <c r="EY138" s="2" t="str">
        <f t="shared" si="82"/>
        <v/>
      </c>
      <c r="FE138" s="2" t="str">
        <f t="shared" si="83"/>
        <v/>
      </c>
      <c r="FK138" s="2" t="str">
        <f t="shared" si="84"/>
        <v/>
      </c>
      <c r="FQ138" s="2" t="str">
        <f t="shared" si="85"/>
        <v/>
      </c>
      <c r="FW138" s="2" t="str">
        <f t="shared" si="86"/>
        <v/>
      </c>
    </row>
    <row r="139" spans="1:180" x14ac:dyDescent="0.4">
      <c r="A139" s="13">
        <v>134</v>
      </c>
      <c r="B139" s="1" t="s">
        <v>287</v>
      </c>
      <c r="C139" s="9" t="s">
        <v>837</v>
      </c>
      <c r="D139" s="1" t="s">
        <v>838</v>
      </c>
      <c r="E139" s="1" t="s">
        <v>839</v>
      </c>
      <c r="F139" s="1" t="s">
        <v>840</v>
      </c>
      <c r="G139" s="8">
        <v>45808</v>
      </c>
      <c r="K139" s="12" t="str">
        <f t="shared" si="58"/>
        <v/>
      </c>
      <c r="N139" s="5" t="s">
        <v>202</v>
      </c>
      <c r="O139" s="6" t="s">
        <v>203</v>
      </c>
      <c r="P139" s="2">
        <v>935</v>
      </c>
      <c r="Q139" s="12" t="str">
        <f t="shared" si="59"/>
        <v>B</v>
      </c>
      <c r="R139" s="2">
        <v>296402</v>
      </c>
      <c r="W139" s="12" t="str">
        <f t="shared" si="60"/>
        <v/>
      </c>
      <c r="AC139" s="12" t="str">
        <f t="shared" si="61"/>
        <v/>
      </c>
      <c r="AI139" s="12" t="str">
        <f t="shared" si="62"/>
        <v/>
      </c>
      <c r="AO139" s="2" t="str">
        <f t="shared" si="63"/>
        <v/>
      </c>
      <c r="AU139" s="2" t="str">
        <f t="shared" si="64"/>
        <v/>
      </c>
      <c r="BA139" s="2" t="str">
        <f t="shared" si="65"/>
        <v/>
      </c>
      <c r="BG139" s="2" t="str">
        <f t="shared" si="66"/>
        <v/>
      </c>
      <c r="BM139" s="2" t="str">
        <f t="shared" si="67"/>
        <v/>
      </c>
      <c r="BS139" s="2" t="str">
        <f t="shared" si="68"/>
        <v/>
      </c>
      <c r="BY139" s="2" t="str">
        <f t="shared" si="69"/>
        <v/>
      </c>
      <c r="CE139" s="2" t="str">
        <f t="shared" si="70"/>
        <v/>
      </c>
      <c r="CK139" s="2" t="str">
        <f t="shared" si="71"/>
        <v/>
      </c>
      <c r="CQ139" s="2" t="str">
        <f t="shared" si="72"/>
        <v/>
      </c>
      <c r="CW139" s="2" t="str">
        <f t="shared" si="73"/>
        <v/>
      </c>
      <c r="DC139" s="2" t="str">
        <f t="shared" si="74"/>
        <v/>
      </c>
      <c r="DF139" s="5" t="s">
        <v>204</v>
      </c>
      <c r="DG139" s="6" t="s">
        <v>203</v>
      </c>
      <c r="DH139" s="2">
        <v>824</v>
      </c>
      <c r="DI139" s="2" t="str">
        <f t="shared" si="75"/>
        <v>B</v>
      </c>
      <c r="DJ139" s="2">
        <v>45507</v>
      </c>
      <c r="DO139" s="2" t="str">
        <f t="shared" si="76"/>
        <v/>
      </c>
      <c r="DU139" s="2" t="str">
        <f t="shared" si="77"/>
        <v/>
      </c>
      <c r="EA139" s="2" t="str">
        <f t="shared" si="78"/>
        <v/>
      </c>
      <c r="EG139" s="2" t="str">
        <f t="shared" si="79"/>
        <v/>
      </c>
      <c r="EM139" s="2" t="str">
        <f t="shared" si="80"/>
        <v/>
      </c>
      <c r="ES139" s="2" t="str">
        <f t="shared" si="81"/>
        <v/>
      </c>
      <c r="EY139" s="2" t="str">
        <f t="shared" si="82"/>
        <v/>
      </c>
      <c r="FE139" s="2" t="str">
        <f t="shared" si="83"/>
        <v/>
      </c>
      <c r="FK139" s="2" t="str">
        <f t="shared" si="84"/>
        <v/>
      </c>
      <c r="FQ139" s="2" t="str">
        <f t="shared" si="85"/>
        <v/>
      </c>
      <c r="FW139" s="2" t="str">
        <f t="shared" si="86"/>
        <v/>
      </c>
    </row>
    <row r="140" spans="1:180" x14ac:dyDescent="0.4">
      <c r="A140" s="13">
        <v>135</v>
      </c>
      <c r="B140" s="1" t="s">
        <v>287</v>
      </c>
      <c r="C140" s="9" t="s">
        <v>841</v>
      </c>
      <c r="D140" s="1" t="s">
        <v>842</v>
      </c>
      <c r="E140" s="1" t="s">
        <v>843</v>
      </c>
      <c r="F140" s="1" t="s">
        <v>844</v>
      </c>
      <c r="G140" s="8">
        <v>45747</v>
      </c>
      <c r="H140" s="5" t="s">
        <v>204</v>
      </c>
      <c r="I140" s="6" t="s">
        <v>203</v>
      </c>
      <c r="J140" s="2">
        <v>1119</v>
      </c>
      <c r="K140" s="12" t="str">
        <f t="shared" si="58"/>
        <v>B</v>
      </c>
      <c r="L140" s="2">
        <v>460891</v>
      </c>
      <c r="N140" s="5" t="s">
        <v>202</v>
      </c>
      <c r="O140" s="6" t="s">
        <v>203</v>
      </c>
      <c r="P140" s="2">
        <v>1485</v>
      </c>
      <c r="Q140" s="12" t="str">
        <f t="shared" si="59"/>
        <v>A</v>
      </c>
      <c r="R140" s="2">
        <v>24854102</v>
      </c>
      <c r="W140" s="12" t="str">
        <f t="shared" si="60"/>
        <v/>
      </c>
      <c r="AC140" s="12" t="str">
        <f t="shared" si="61"/>
        <v/>
      </c>
      <c r="AI140" s="12" t="str">
        <f t="shared" si="62"/>
        <v/>
      </c>
      <c r="AO140" s="2" t="str">
        <f t="shared" si="63"/>
        <v/>
      </c>
      <c r="AU140" s="2" t="str">
        <f t="shared" si="64"/>
        <v/>
      </c>
      <c r="BA140" s="2" t="str">
        <f t="shared" si="65"/>
        <v/>
      </c>
      <c r="BG140" s="2" t="str">
        <f t="shared" si="66"/>
        <v/>
      </c>
      <c r="BM140" s="2" t="str">
        <f t="shared" si="67"/>
        <v/>
      </c>
      <c r="BS140" s="2" t="str">
        <f t="shared" si="68"/>
        <v/>
      </c>
      <c r="BY140" s="2" t="str">
        <f t="shared" si="69"/>
        <v/>
      </c>
      <c r="CE140" s="2" t="str">
        <f t="shared" si="70"/>
        <v/>
      </c>
      <c r="CK140" s="2" t="str">
        <f t="shared" si="71"/>
        <v/>
      </c>
      <c r="CQ140" s="2" t="str">
        <f t="shared" si="72"/>
        <v/>
      </c>
      <c r="CW140" s="2" t="str">
        <f t="shared" si="73"/>
        <v/>
      </c>
      <c r="DC140" s="2" t="str">
        <f t="shared" si="74"/>
        <v/>
      </c>
      <c r="DI140" s="2" t="str">
        <f t="shared" si="75"/>
        <v/>
      </c>
      <c r="DO140" s="2" t="str">
        <f t="shared" si="76"/>
        <v/>
      </c>
      <c r="DU140" s="2" t="str">
        <f t="shared" si="77"/>
        <v/>
      </c>
      <c r="EA140" s="2" t="str">
        <f t="shared" si="78"/>
        <v/>
      </c>
      <c r="EG140" s="2" t="str">
        <f t="shared" si="79"/>
        <v/>
      </c>
      <c r="EM140" s="2" t="str">
        <f t="shared" si="80"/>
        <v/>
      </c>
      <c r="ES140" s="2" t="str">
        <f t="shared" si="81"/>
        <v/>
      </c>
      <c r="EY140" s="2" t="str">
        <f t="shared" si="82"/>
        <v/>
      </c>
      <c r="FE140" s="2" t="str">
        <f t="shared" si="83"/>
        <v/>
      </c>
      <c r="FK140" s="2" t="str">
        <f t="shared" si="84"/>
        <v/>
      </c>
      <c r="FQ140" s="2" t="str">
        <f t="shared" si="85"/>
        <v/>
      </c>
      <c r="FW140" s="2" t="str">
        <f t="shared" si="86"/>
        <v/>
      </c>
    </row>
    <row r="141" spans="1:180" x14ac:dyDescent="0.4">
      <c r="A141" s="13">
        <v>136</v>
      </c>
      <c r="B141" s="1" t="s">
        <v>287</v>
      </c>
      <c r="C141" s="9" t="s">
        <v>833</v>
      </c>
      <c r="D141" s="1" t="s">
        <v>845</v>
      </c>
      <c r="E141" s="1" t="s">
        <v>846</v>
      </c>
      <c r="F141" s="1" t="s">
        <v>847</v>
      </c>
      <c r="G141" s="8">
        <v>45747</v>
      </c>
      <c r="K141" s="12" t="str">
        <f t="shared" si="58"/>
        <v/>
      </c>
      <c r="Q141" s="12" t="str">
        <f t="shared" si="59"/>
        <v/>
      </c>
      <c r="W141" s="12" t="str">
        <f t="shared" si="60"/>
        <v/>
      </c>
      <c r="AC141" s="12" t="str">
        <f t="shared" si="61"/>
        <v/>
      </c>
      <c r="AI141" s="12" t="str">
        <f t="shared" si="62"/>
        <v/>
      </c>
      <c r="AO141" s="2" t="str">
        <f t="shared" si="63"/>
        <v/>
      </c>
      <c r="AU141" s="2" t="str">
        <f t="shared" si="64"/>
        <v/>
      </c>
      <c r="AX141" s="5" t="s">
        <v>202</v>
      </c>
      <c r="AY141" s="6" t="s">
        <v>203</v>
      </c>
      <c r="AZ141" s="2">
        <v>1778</v>
      </c>
      <c r="BA141" s="2" t="str">
        <f t="shared" si="65"/>
        <v>A</v>
      </c>
      <c r="BB141" s="2">
        <v>72149000</v>
      </c>
      <c r="BC141" s="6" t="s">
        <v>203</v>
      </c>
      <c r="BD141" s="5" t="s">
        <v>218</v>
      </c>
      <c r="BG141" s="2" t="str">
        <f t="shared" si="66"/>
        <v/>
      </c>
      <c r="BM141" s="2" t="str">
        <f t="shared" si="67"/>
        <v/>
      </c>
      <c r="BS141" s="2" t="str">
        <f t="shared" si="68"/>
        <v/>
      </c>
      <c r="BY141" s="2" t="str">
        <f t="shared" si="69"/>
        <v/>
      </c>
      <c r="CE141" s="2" t="str">
        <f t="shared" si="70"/>
        <v/>
      </c>
      <c r="CK141" s="2" t="str">
        <f t="shared" si="71"/>
        <v/>
      </c>
      <c r="CQ141" s="2" t="str">
        <f t="shared" si="72"/>
        <v/>
      </c>
      <c r="CW141" s="2" t="str">
        <f t="shared" si="73"/>
        <v/>
      </c>
      <c r="DC141" s="2" t="str">
        <f t="shared" si="74"/>
        <v/>
      </c>
      <c r="DI141" s="2" t="str">
        <f t="shared" si="75"/>
        <v/>
      </c>
      <c r="DO141" s="2" t="str">
        <f t="shared" si="76"/>
        <v/>
      </c>
      <c r="DU141" s="2" t="str">
        <f t="shared" si="77"/>
        <v/>
      </c>
      <c r="EA141" s="2" t="str">
        <f t="shared" si="78"/>
        <v/>
      </c>
      <c r="ED141" s="5" t="s">
        <v>204</v>
      </c>
      <c r="EE141" s="6" t="s">
        <v>203</v>
      </c>
      <c r="EF141" s="2">
        <v>1398</v>
      </c>
      <c r="EG141" s="2" t="str">
        <f t="shared" si="79"/>
        <v>A</v>
      </c>
      <c r="EH141" s="2">
        <v>4717000</v>
      </c>
      <c r="EI141" s="6" t="s">
        <v>203</v>
      </c>
      <c r="EM141" s="2" t="str">
        <f t="shared" si="80"/>
        <v/>
      </c>
      <c r="ES141" s="2" t="str">
        <f t="shared" si="81"/>
        <v/>
      </c>
      <c r="EY141" s="2" t="str">
        <f t="shared" si="82"/>
        <v/>
      </c>
      <c r="FE141" s="2" t="str">
        <f t="shared" si="83"/>
        <v/>
      </c>
      <c r="FK141" s="2" t="str">
        <f t="shared" si="84"/>
        <v/>
      </c>
      <c r="FQ141" s="2" t="str">
        <f t="shared" si="85"/>
        <v/>
      </c>
      <c r="FW141" s="2" t="str">
        <f t="shared" si="86"/>
        <v/>
      </c>
    </row>
    <row r="142" spans="1:180" x14ac:dyDescent="0.4">
      <c r="A142" s="13">
        <v>137</v>
      </c>
      <c r="B142" s="1" t="s">
        <v>287</v>
      </c>
      <c r="C142" s="9" t="s">
        <v>848</v>
      </c>
      <c r="D142" s="1" t="s">
        <v>849</v>
      </c>
      <c r="E142" s="1" t="s">
        <v>850</v>
      </c>
      <c r="F142" s="1" t="s">
        <v>851</v>
      </c>
      <c r="G142" s="8">
        <v>45869</v>
      </c>
      <c r="K142" s="12" t="str">
        <f t="shared" si="58"/>
        <v/>
      </c>
      <c r="Q142" s="12" t="str">
        <f t="shared" si="59"/>
        <v/>
      </c>
      <c r="W142" s="12" t="str">
        <f t="shared" si="60"/>
        <v/>
      </c>
      <c r="AC142" s="12" t="str">
        <f t="shared" si="61"/>
        <v/>
      </c>
      <c r="AI142" s="12" t="str">
        <f t="shared" si="62"/>
        <v/>
      </c>
      <c r="AO142" s="2" t="str">
        <f t="shared" si="63"/>
        <v/>
      </c>
      <c r="AU142" s="2" t="str">
        <f t="shared" si="64"/>
        <v/>
      </c>
      <c r="BA142" s="2" t="str">
        <f t="shared" si="65"/>
        <v/>
      </c>
      <c r="BG142" s="2" t="str">
        <f t="shared" si="66"/>
        <v/>
      </c>
      <c r="BM142" s="2" t="str">
        <f t="shared" si="67"/>
        <v/>
      </c>
      <c r="BS142" s="2" t="str">
        <f t="shared" si="68"/>
        <v/>
      </c>
      <c r="BY142" s="2" t="str">
        <f t="shared" si="69"/>
        <v/>
      </c>
      <c r="CE142" s="2" t="str">
        <f t="shared" si="70"/>
        <v/>
      </c>
      <c r="CK142" s="2" t="str">
        <f t="shared" si="71"/>
        <v/>
      </c>
      <c r="CQ142" s="2" t="str">
        <f t="shared" si="72"/>
        <v/>
      </c>
      <c r="CW142" s="2" t="str">
        <f t="shared" si="73"/>
        <v/>
      </c>
      <c r="DC142" s="2" t="str">
        <f t="shared" si="74"/>
        <v/>
      </c>
      <c r="DI142" s="2" t="str">
        <f t="shared" si="75"/>
        <v/>
      </c>
      <c r="DO142" s="2" t="str">
        <f t="shared" si="76"/>
        <v/>
      </c>
      <c r="DR142" s="5" t="s">
        <v>202</v>
      </c>
      <c r="DS142" s="6" t="s">
        <v>203</v>
      </c>
      <c r="DT142" s="2">
        <v>1039</v>
      </c>
      <c r="DU142" s="2" t="str">
        <f t="shared" si="77"/>
        <v>A</v>
      </c>
      <c r="DV142" s="2">
        <v>1339444</v>
      </c>
      <c r="DW142" s="6" t="s">
        <v>218</v>
      </c>
      <c r="EA142" s="2" t="str">
        <f t="shared" si="78"/>
        <v/>
      </c>
      <c r="EG142" s="2" t="str">
        <f t="shared" si="79"/>
        <v/>
      </c>
      <c r="EM142" s="2" t="str">
        <f t="shared" si="80"/>
        <v/>
      </c>
      <c r="ES142" s="2" t="str">
        <f t="shared" si="81"/>
        <v/>
      </c>
      <c r="EY142" s="2" t="str">
        <f t="shared" si="82"/>
        <v/>
      </c>
      <c r="FE142" s="2" t="str">
        <f t="shared" si="83"/>
        <v/>
      </c>
      <c r="FK142" s="2" t="str">
        <f t="shared" si="84"/>
        <v/>
      </c>
      <c r="FQ142" s="2" t="str">
        <f t="shared" si="85"/>
        <v/>
      </c>
      <c r="FW142" s="2" t="str">
        <f t="shared" si="86"/>
        <v/>
      </c>
    </row>
    <row r="143" spans="1:180" x14ac:dyDescent="0.4">
      <c r="A143" s="13">
        <v>138</v>
      </c>
      <c r="B143" s="1" t="s">
        <v>287</v>
      </c>
      <c r="C143" s="9" t="s">
        <v>659</v>
      </c>
      <c r="D143" s="1" t="s">
        <v>868</v>
      </c>
      <c r="E143" s="1" t="s">
        <v>869</v>
      </c>
      <c r="F143" s="1" t="s">
        <v>870</v>
      </c>
      <c r="G143" s="8">
        <v>45657</v>
      </c>
      <c r="H143" s="5" t="s">
        <v>202</v>
      </c>
      <c r="I143" s="6" t="s">
        <v>203</v>
      </c>
      <c r="J143" s="2">
        <v>1801</v>
      </c>
      <c r="K143" s="12" t="str">
        <f t="shared" si="58"/>
        <v>A</v>
      </c>
      <c r="L143" s="2">
        <v>74878376</v>
      </c>
      <c r="Q143" s="12" t="str">
        <f t="shared" si="59"/>
        <v/>
      </c>
      <c r="W143" s="12" t="str">
        <f t="shared" si="60"/>
        <v/>
      </c>
      <c r="AC143" s="12" t="str">
        <f t="shared" si="61"/>
        <v/>
      </c>
      <c r="AI143" s="12" t="str">
        <f t="shared" si="62"/>
        <v/>
      </c>
      <c r="AO143" s="2" t="str">
        <f t="shared" si="63"/>
        <v/>
      </c>
      <c r="AU143" s="2" t="str">
        <f t="shared" si="64"/>
        <v/>
      </c>
      <c r="BA143" s="2" t="str">
        <f t="shared" si="65"/>
        <v/>
      </c>
      <c r="BG143" s="2" t="str">
        <f t="shared" si="66"/>
        <v/>
      </c>
      <c r="BM143" s="2" t="str">
        <f t="shared" si="67"/>
        <v/>
      </c>
      <c r="BS143" s="2" t="str">
        <f t="shared" si="68"/>
        <v/>
      </c>
      <c r="BY143" s="2" t="str">
        <f t="shared" si="69"/>
        <v/>
      </c>
      <c r="CE143" s="2" t="str">
        <f t="shared" si="70"/>
        <v/>
      </c>
      <c r="CK143" s="2" t="str">
        <f t="shared" si="71"/>
        <v/>
      </c>
      <c r="CQ143" s="2" t="str">
        <f t="shared" si="72"/>
        <v/>
      </c>
      <c r="CW143" s="2" t="str">
        <f t="shared" si="73"/>
        <v/>
      </c>
      <c r="DC143" s="2" t="str">
        <f t="shared" si="74"/>
        <v/>
      </c>
      <c r="DI143" s="2" t="str">
        <f t="shared" si="75"/>
        <v/>
      </c>
      <c r="DO143" s="2" t="str">
        <f t="shared" si="76"/>
        <v/>
      </c>
      <c r="DU143" s="2" t="str">
        <f t="shared" si="77"/>
        <v/>
      </c>
      <c r="EA143" s="2" t="str">
        <f t="shared" si="78"/>
        <v/>
      </c>
      <c r="EG143" s="2" t="str">
        <f t="shared" si="79"/>
        <v/>
      </c>
      <c r="EM143" s="2" t="str">
        <f t="shared" si="80"/>
        <v/>
      </c>
      <c r="ES143" s="2" t="str">
        <f t="shared" si="81"/>
        <v/>
      </c>
      <c r="EY143" s="2" t="str">
        <f t="shared" si="82"/>
        <v/>
      </c>
      <c r="FB143" s="5" t="s">
        <v>204</v>
      </c>
      <c r="FC143" s="6" t="s">
        <v>203</v>
      </c>
      <c r="FD143" s="2">
        <v>1294</v>
      </c>
      <c r="FE143" s="2" t="str">
        <f t="shared" si="83"/>
        <v>A</v>
      </c>
      <c r="FF143" s="2">
        <v>349116</v>
      </c>
      <c r="FK143" s="2" t="str">
        <f t="shared" si="84"/>
        <v/>
      </c>
      <c r="FQ143" s="2" t="str">
        <f t="shared" si="85"/>
        <v/>
      </c>
      <c r="FW143" s="2" t="str">
        <f t="shared" si="86"/>
        <v/>
      </c>
    </row>
    <row r="144" spans="1:180" x14ac:dyDescent="0.4">
      <c r="A144" s="13">
        <v>139</v>
      </c>
      <c r="B144" s="1" t="s">
        <v>287</v>
      </c>
      <c r="C144" s="9" t="s">
        <v>875</v>
      </c>
      <c r="D144" s="1" t="s">
        <v>876</v>
      </c>
      <c r="E144" s="1" t="s">
        <v>877</v>
      </c>
      <c r="F144" s="1" t="s">
        <v>878</v>
      </c>
      <c r="G144" s="8">
        <v>45626</v>
      </c>
      <c r="H144" s="5" t="s">
        <v>204</v>
      </c>
      <c r="I144" s="6" t="s">
        <v>203</v>
      </c>
      <c r="J144" s="2">
        <v>1015</v>
      </c>
      <c r="K144" s="12" t="str">
        <f t="shared" si="58"/>
        <v>B</v>
      </c>
      <c r="L144" s="2">
        <v>692586</v>
      </c>
      <c r="M144" s="6" t="s">
        <v>203</v>
      </c>
      <c r="N144" s="5" t="s">
        <v>202</v>
      </c>
      <c r="O144" s="6" t="s">
        <v>203</v>
      </c>
      <c r="P144" s="2">
        <v>1122</v>
      </c>
      <c r="Q144" s="12" t="str">
        <f t="shared" si="59"/>
        <v>A</v>
      </c>
      <c r="R144" s="2">
        <v>3613715</v>
      </c>
      <c r="S144" s="6" t="s">
        <v>203</v>
      </c>
      <c r="W144" s="12" t="str">
        <f t="shared" si="60"/>
        <v/>
      </c>
      <c r="AC144" s="12" t="str">
        <f t="shared" si="61"/>
        <v/>
      </c>
      <c r="AI144" s="12" t="str">
        <f t="shared" si="62"/>
        <v/>
      </c>
      <c r="AO144" s="2" t="str">
        <f t="shared" si="63"/>
        <v/>
      </c>
      <c r="AU144" s="2" t="str">
        <f t="shared" si="64"/>
        <v/>
      </c>
      <c r="BA144" s="2" t="str">
        <f t="shared" si="65"/>
        <v/>
      </c>
      <c r="BG144" s="2" t="str">
        <f t="shared" si="66"/>
        <v/>
      </c>
      <c r="BM144" s="2" t="str">
        <f t="shared" si="67"/>
        <v/>
      </c>
      <c r="BS144" s="2" t="str">
        <f t="shared" si="68"/>
        <v/>
      </c>
      <c r="BY144" s="2" t="str">
        <f t="shared" si="69"/>
        <v/>
      </c>
      <c r="CE144" s="2" t="str">
        <f t="shared" si="70"/>
        <v/>
      </c>
      <c r="CK144" s="2" t="str">
        <f t="shared" si="71"/>
        <v/>
      </c>
      <c r="CQ144" s="2" t="str">
        <f t="shared" si="72"/>
        <v/>
      </c>
      <c r="CW144" s="2" t="str">
        <f t="shared" si="73"/>
        <v/>
      </c>
      <c r="DC144" s="2" t="str">
        <f t="shared" si="74"/>
        <v/>
      </c>
      <c r="DI144" s="2" t="str">
        <f t="shared" si="75"/>
        <v/>
      </c>
      <c r="DO144" s="2" t="str">
        <f t="shared" si="76"/>
        <v/>
      </c>
      <c r="DU144" s="2" t="str">
        <f t="shared" si="77"/>
        <v/>
      </c>
      <c r="EA144" s="2" t="str">
        <f t="shared" si="78"/>
        <v/>
      </c>
      <c r="EG144" s="2" t="str">
        <f t="shared" si="79"/>
        <v/>
      </c>
      <c r="EM144" s="2" t="str">
        <f t="shared" si="80"/>
        <v/>
      </c>
      <c r="ES144" s="2" t="str">
        <f t="shared" si="81"/>
        <v/>
      </c>
      <c r="EY144" s="2" t="str">
        <f t="shared" si="82"/>
        <v/>
      </c>
      <c r="FE144" s="2" t="str">
        <f t="shared" si="83"/>
        <v/>
      </c>
      <c r="FK144" s="2" t="str">
        <f t="shared" si="84"/>
        <v/>
      </c>
      <c r="FQ144" s="2" t="str">
        <f t="shared" si="85"/>
        <v/>
      </c>
      <c r="FW144" s="2" t="str">
        <f t="shared" si="86"/>
        <v/>
      </c>
    </row>
    <row r="145" spans="1:181" x14ac:dyDescent="0.4">
      <c r="A145" s="13">
        <v>140</v>
      </c>
      <c r="B145" s="1" t="s">
        <v>287</v>
      </c>
      <c r="C145" s="9" t="s">
        <v>879</v>
      </c>
      <c r="D145" s="1" t="s">
        <v>880</v>
      </c>
      <c r="E145" s="1" t="s">
        <v>881</v>
      </c>
      <c r="F145" s="1" t="s">
        <v>882</v>
      </c>
      <c r="G145" s="8">
        <v>45747</v>
      </c>
      <c r="H145" s="5" t="s">
        <v>204</v>
      </c>
      <c r="I145" s="6" t="s">
        <v>203</v>
      </c>
      <c r="J145" s="2">
        <v>1115</v>
      </c>
      <c r="K145" s="12" t="str">
        <f t="shared" si="58"/>
        <v>B</v>
      </c>
      <c r="L145" s="2">
        <v>796517</v>
      </c>
      <c r="Q145" s="12" t="str">
        <f t="shared" si="59"/>
        <v/>
      </c>
      <c r="W145" s="12" t="str">
        <f t="shared" si="60"/>
        <v/>
      </c>
      <c r="AC145" s="12" t="str">
        <f t="shared" si="61"/>
        <v/>
      </c>
      <c r="AI145" s="12" t="str">
        <f t="shared" si="62"/>
        <v/>
      </c>
      <c r="AO145" s="2" t="str">
        <f t="shared" si="63"/>
        <v/>
      </c>
      <c r="AU145" s="2" t="str">
        <f t="shared" si="64"/>
        <v/>
      </c>
      <c r="BA145" s="2" t="str">
        <f t="shared" si="65"/>
        <v/>
      </c>
      <c r="BG145" s="2" t="str">
        <f t="shared" si="66"/>
        <v/>
      </c>
      <c r="BM145" s="2" t="str">
        <f t="shared" si="67"/>
        <v/>
      </c>
      <c r="BS145" s="2" t="str">
        <f t="shared" si="68"/>
        <v/>
      </c>
      <c r="BY145" s="2" t="str">
        <f t="shared" si="69"/>
        <v/>
      </c>
      <c r="CE145" s="2" t="str">
        <f t="shared" si="70"/>
        <v/>
      </c>
      <c r="CK145" s="2" t="str">
        <f t="shared" si="71"/>
        <v/>
      </c>
      <c r="CQ145" s="2" t="str">
        <f t="shared" si="72"/>
        <v/>
      </c>
      <c r="CW145" s="2" t="str">
        <f t="shared" si="73"/>
        <v/>
      </c>
      <c r="DC145" s="2" t="str">
        <f t="shared" si="74"/>
        <v/>
      </c>
      <c r="DI145" s="2" t="str">
        <f t="shared" si="75"/>
        <v/>
      </c>
      <c r="DO145" s="2" t="str">
        <f t="shared" si="76"/>
        <v/>
      </c>
      <c r="DU145" s="2" t="str">
        <f t="shared" si="77"/>
        <v/>
      </c>
      <c r="EA145" s="2" t="str">
        <f t="shared" si="78"/>
        <v/>
      </c>
      <c r="ED145" s="5" t="s">
        <v>202</v>
      </c>
      <c r="EE145" s="6" t="s">
        <v>203</v>
      </c>
      <c r="EF145" s="2">
        <v>1391</v>
      </c>
      <c r="EG145" s="2" t="str">
        <f t="shared" si="79"/>
        <v>A</v>
      </c>
      <c r="EH145" s="2">
        <v>15320408</v>
      </c>
      <c r="EM145" s="2" t="str">
        <f t="shared" si="80"/>
        <v/>
      </c>
      <c r="ES145" s="2" t="str">
        <f t="shared" si="81"/>
        <v/>
      </c>
      <c r="EY145" s="2" t="str">
        <f t="shared" si="82"/>
        <v/>
      </c>
      <c r="FE145" s="2" t="str">
        <f t="shared" si="83"/>
        <v/>
      </c>
      <c r="FK145" s="2" t="str">
        <f t="shared" si="84"/>
        <v/>
      </c>
      <c r="FQ145" s="2" t="str">
        <f t="shared" si="85"/>
        <v/>
      </c>
      <c r="FW145" s="2" t="str">
        <f t="shared" si="86"/>
        <v/>
      </c>
    </row>
    <row r="146" spans="1:181" x14ac:dyDescent="0.4">
      <c r="A146" s="13">
        <v>141</v>
      </c>
      <c r="B146" s="1" t="s">
        <v>287</v>
      </c>
      <c r="C146" s="9" t="s">
        <v>891</v>
      </c>
      <c r="D146" s="1" t="s">
        <v>892</v>
      </c>
      <c r="E146" s="1" t="s">
        <v>893</v>
      </c>
      <c r="F146" s="1" t="s">
        <v>894</v>
      </c>
      <c r="G146" s="8">
        <v>45838</v>
      </c>
      <c r="K146" s="12" t="str">
        <f t="shared" si="58"/>
        <v/>
      </c>
      <c r="Q146" s="12" t="str">
        <f t="shared" si="59"/>
        <v/>
      </c>
      <c r="W146" s="12" t="str">
        <f t="shared" si="60"/>
        <v/>
      </c>
      <c r="AC146" s="12" t="str">
        <f t="shared" si="61"/>
        <v/>
      </c>
      <c r="AI146" s="12" t="str">
        <f t="shared" si="62"/>
        <v/>
      </c>
      <c r="AO146" s="2" t="str">
        <f t="shared" si="63"/>
        <v/>
      </c>
      <c r="AU146" s="2" t="str">
        <f t="shared" si="64"/>
        <v/>
      </c>
      <c r="BA146" s="2" t="str">
        <f t="shared" si="65"/>
        <v/>
      </c>
      <c r="BG146" s="2" t="str">
        <f t="shared" si="66"/>
        <v/>
      </c>
      <c r="BM146" s="2" t="str">
        <f t="shared" si="67"/>
        <v/>
      </c>
      <c r="BS146" s="2" t="str">
        <f t="shared" si="68"/>
        <v/>
      </c>
      <c r="BY146" s="2" t="str">
        <f t="shared" si="69"/>
        <v/>
      </c>
      <c r="CE146" s="2" t="str">
        <f t="shared" si="70"/>
        <v/>
      </c>
      <c r="CK146" s="2" t="str">
        <f t="shared" si="71"/>
        <v/>
      </c>
      <c r="CQ146" s="2" t="str">
        <f t="shared" si="72"/>
        <v/>
      </c>
      <c r="CW146" s="2" t="str">
        <f t="shared" si="73"/>
        <v/>
      </c>
      <c r="CZ146" s="5" t="s">
        <v>202</v>
      </c>
      <c r="DA146" s="6" t="s">
        <v>203</v>
      </c>
      <c r="DB146" s="2">
        <v>911</v>
      </c>
      <c r="DC146" s="2" t="str">
        <f t="shared" si="74"/>
        <v>B</v>
      </c>
      <c r="DD146" s="2">
        <v>244097</v>
      </c>
      <c r="DE146" s="6" t="s">
        <v>203</v>
      </c>
      <c r="DF146" s="5" t="s">
        <v>204</v>
      </c>
      <c r="DG146" s="6" t="s">
        <v>203</v>
      </c>
      <c r="DH146" s="2">
        <v>758</v>
      </c>
      <c r="DI146" s="2" t="str">
        <f t="shared" si="75"/>
        <v>B</v>
      </c>
      <c r="DJ146" s="2">
        <v>4806</v>
      </c>
      <c r="DK146" s="6" t="s">
        <v>203</v>
      </c>
      <c r="DO146" s="2" t="str">
        <f t="shared" si="76"/>
        <v/>
      </c>
      <c r="DU146" s="2" t="str">
        <f t="shared" si="77"/>
        <v/>
      </c>
      <c r="EA146" s="2" t="str">
        <f t="shared" si="78"/>
        <v/>
      </c>
      <c r="EG146" s="2" t="str">
        <f t="shared" si="79"/>
        <v/>
      </c>
      <c r="EM146" s="2" t="str">
        <f t="shared" si="80"/>
        <v/>
      </c>
      <c r="ES146" s="2" t="str">
        <f t="shared" si="81"/>
        <v/>
      </c>
      <c r="EY146" s="2" t="str">
        <f t="shared" si="82"/>
        <v/>
      </c>
      <c r="FE146" s="2" t="str">
        <f t="shared" si="83"/>
        <v/>
      </c>
      <c r="FK146" s="2" t="str">
        <f t="shared" si="84"/>
        <v/>
      </c>
      <c r="FQ146" s="2" t="str">
        <f t="shared" si="85"/>
        <v/>
      </c>
      <c r="FW146" s="2" t="str">
        <f t="shared" si="86"/>
        <v/>
      </c>
    </row>
    <row r="147" spans="1:181" x14ac:dyDescent="0.4">
      <c r="A147" s="13">
        <v>142</v>
      </c>
      <c r="B147" s="1" t="s">
        <v>287</v>
      </c>
      <c r="C147" s="9" t="s">
        <v>897</v>
      </c>
      <c r="D147" s="1" t="s">
        <v>898</v>
      </c>
      <c r="E147" s="1" t="s">
        <v>899</v>
      </c>
      <c r="F147" s="1" t="s">
        <v>900</v>
      </c>
      <c r="G147" s="8">
        <v>45747</v>
      </c>
      <c r="H147" s="5" t="s">
        <v>204</v>
      </c>
      <c r="I147" s="6" t="s">
        <v>203</v>
      </c>
      <c r="J147" s="2">
        <v>1221</v>
      </c>
      <c r="K147" s="12" t="str">
        <f t="shared" si="58"/>
        <v>A</v>
      </c>
      <c r="L147" s="2">
        <v>1385033</v>
      </c>
      <c r="M147" s="6" t="s">
        <v>203</v>
      </c>
      <c r="N147" s="5" t="s">
        <v>202</v>
      </c>
      <c r="O147" s="6" t="s">
        <v>203</v>
      </c>
      <c r="P147" s="2">
        <v>1698</v>
      </c>
      <c r="Q147" s="12" t="str">
        <f t="shared" si="59"/>
        <v>A</v>
      </c>
      <c r="R147" s="2">
        <v>91656460</v>
      </c>
      <c r="S147" s="6" t="s">
        <v>203</v>
      </c>
      <c r="W147" s="12" t="str">
        <f t="shared" si="60"/>
        <v/>
      </c>
      <c r="AC147" s="12" t="str">
        <f t="shared" si="61"/>
        <v/>
      </c>
      <c r="AI147" s="12" t="str">
        <f t="shared" si="62"/>
        <v/>
      </c>
      <c r="AO147" s="2" t="str">
        <f t="shared" si="63"/>
        <v/>
      </c>
      <c r="AU147" s="2" t="str">
        <f t="shared" si="64"/>
        <v/>
      </c>
      <c r="BA147" s="2" t="str">
        <f t="shared" si="65"/>
        <v/>
      </c>
      <c r="BG147" s="2" t="str">
        <f t="shared" si="66"/>
        <v/>
      </c>
      <c r="BM147" s="2" t="str">
        <f t="shared" si="67"/>
        <v/>
      </c>
      <c r="BS147" s="2" t="str">
        <f t="shared" si="68"/>
        <v/>
      </c>
      <c r="BY147" s="2" t="str">
        <f t="shared" si="69"/>
        <v/>
      </c>
      <c r="CE147" s="2" t="str">
        <f t="shared" si="70"/>
        <v/>
      </c>
      <c r="CK147" s="2" t="str">
        <f t="shared" si="71"/>
        <v/>
      </c>
      <c r="CQ147" s="2" t="str">
        <f t="shared" si="72"/>
        <v/>
      </c>
      <c r="CW147" s="2" t="str">
        <f t="shared" si="73"/>
        <v/>
      </c>
      <c r="DC147" s="2" t="str">
        <f t="shared" si="74"/>
        <v/>
      </c>
      <c r="DI147" s="2" t="str">
        <f t="shared" si="75"/>
        <v/>
      </c>
      <c r="DO147" s="2" t="str">
        <f t="shared" si="76"/>
        <v/>
      </c>
      <c r="DU147" s="2" t="str">
        <f t="shared" si="77"/>
        <v/>
      </c>
      <c r="EA147" s="2" t="str">
        <f t="shared" si="78"/>
        <v/>
      </c>
      <c r="EG147" s="2" t="str">
        <f t="shared" si="79"/>
        <v/>
      </c>
      <c r="EM147" s="2" t="str">
        <f t="shared" si="80"/>
        <v/>
      </c>
      <c r="ES147" s="2" t="str">
        <f t="shared" si="81"/>
        <v/>
      </c>
      <c r="EY147" s="2" t="str">
        <f t="shared" si="82"/>
        <v/>
      </c>
      <c r="FE147" s="2" t="str">
        <f t="shared" si="83"/>
        <v/>
      </c>
      <c r="FK147" s="2" t="str">
        <f t="shared" si="84"/>
        <v/>
      </c>
      <c r="FQ147" s="2" t="str">
        <f t="shared" si="85"/>
        <v/>
      </c>
      <c r="FW147" s="2" t="str">
        <f t="shared" si="86"/>
        <v/>
      </c>
    </row>
    <row r="148" spans="1:181" x14ac:dyDescent="0.4">
      <c r="A148" s="13">
        <v>143</v>
      </c>
      <c r="B148" s="1" t="s">
        <v>287</v>
      </c>
      <c r="C148" s="9" t="s">
        <v>416</v>
      </c>
      <c r="D148" s="1" t="s">
        <v>901</v>
      </c>
      <c r="E148" s="1" t="s">
        <v>902</v>
      </c>
      <c r="F148" s="1" t="s">
        <v>903</v>
      </c>
      <c r="G148" s="8">
        <v>45900</v>
      </c>
      <c r="K148" s="12" t="str">
        <f t="shared" si="58"/>
        <v/>
      </c>
      <c r="Q148" s="12" t="str">
        <f t="shared" si="59"/>
        <v/>
      </c>
      <c r="W148" s="12" t="str">
        <f t="shared" si="60"/>
        <v/>
      </c>
      <c r="AC148" s="12" t="str">
        <f t="shared" si="61"/>
        <v/>
      </c>
      <c r="AI148" s="12" t="str">
        <f t="shared" si="62"/>
        <v/>
      </c>
      <c r="AO148" s="2" t="str">
        <f t="shared" si="63"/>
        <v/>
      </c>
      <c r="AU148" s="2" t="str">
        <f t="shared" si="64"/>
        <v/>
      </c>
      <c r="AX148" s="5" t="s">
        <v>202</v>
      </c>
      <c r="AY148" s="6" t="s">
        <v>203</v>
      </c>
      <c r="AZ148" s="2">
        <v>846</v>
      </c>
      <c r="BA148" s="2" t="str">
        <f t="shared" si="65"/>
        <v>B</v>
      </c>
      <c r="BB148" s="2">
        <v>375168</v>
      </c>
      <c r="BC148" s="6" t="s">
        <v>218</v>
      </c>
      <c r="BG148" s="2" t="str">
        <f t="shared" si="66"/>
        <v/>
      </c>
      <c r="BM148" s="2" t="str">
        <f t="shared" si="67"/>
        <v/>
      </c>
      <c r="BS148" s="2" t="str">
        <f t="shared" si="68"/>
        <v/>
      </c>
      <c r="BY148" s="2" t="str">
        <f t="shared" si="69"/>
        <v/>
      </c>
      <c r="CE148" s="2" t="str">
        <f t="shared" si="70"/>
        <v/>
      </c>
      <c r="CK148" s="2" t="str">
        <f t="shared" si="71"/>
        <v/>
      </c>
      <c r="CQ148" s="2" t="str">
        <f t="shared" si="72"/>
        <v/>
      </c>
      <c r="CW148" s="2" t="str">
        <f t="shared" si="73"/>
        <v/>
      </c>
      <c r="DC148" s="2" t="str">
        <f t="shared" si="74"/>
        <v/>
      </c>
      <c r="DI148" s="2" t="str">
        <f t="shared" si="75"/>
        <v/>
      </c>
      <c r="DO148" s="2" t="str">
        <f t="shared" si="76"/>
        <v/>
      </c>
      <c r="DU148" s="2" t="str">
        <f t="shared" si="77"/>
        <v/>
      </c>
      <c r="EA148" s="2" t="str">
        <f t="shared" si="78"/>
        <v/>
      </c>
      <c r="ED148" s="5" t="s">
        <v>204</v>
      </c>
      <c r="EE148" s="6" t="s">
        <v>205</v>
      </c>
      <c r="EF148" s="2">
        <v>718</v>
      </c>
      <c r="EG148" s="2" t="str">
        <f t="shared" si="79"/>
        <v>C</v>
      </c>
      <c r="EH148" s="2">
        <v>25974</v>
      </c>
      <c r="EM148" s="2" t="str">
        <f t="shared" si="80"/>
        <v/>
      </c>
      <c r="ES148" s="2" t="str">
        <f t="shared" si="81"/>
        <v/>
      </c>
      <c r="EY148" s="2" t="str">
        <f t="shared" si="82"/>
        <v/>
      </c>
      <c r="FE148" s="2" t="str">
        <f t="shared" si="83"/>
        <v/>
      </c>
      <c r="FH148" s="5" t="s">
        <v>218</v>
      </c>
      <c r="FK148" s="2" t="str">
        <f t="shared" si="84"/>
        <v/>
      </c>
      <c r="FQ148" s="2" t="str">
        <f t="shared" si="85"/>
        <v/>
      </c>
      <c r="FW148" s="2" t="str">
        <f t="shared" si="86"/>
        <v/>
      </c>
    </row>
    <row r="149" spans="1:181" x14ac:dyDescent="0.4">
      <c r="A149" s="13">
        <v>144</v>
      </c>
      <c r="B149" s="1" t="s">
        <v>287</v>
      </c>
      <c r="C149" s="9" t="s">
        <v>727</v>
      </c>
      <c r="D149" s="1" t="s">
        <v>904</v>
      </c>
      <c r="E149" s="1" t="s">
        <v>905</v>
      </c>
      <c r="F149" s="1" t="s">
        <v>906</v>
      </c>
      <c r="G149" s="8">
        <v>45747</v>
      </c>
      <c r="K149" s="12" t="str">
        <f t="shared" si="58"/>
        <v/>
      </c>
      <c r="Q149" s="12" t="str">
        <f t="shared" si="59"/>
        <v/>
      </c>
      <c r="W149" s="12" t="str">
        <f t="shared" si="60"/>
        <v/>
      </c>
      <c r="AC149" s="12" t="str">
        <f t="shared" si="61"/>
        <v/>
      </c>
      <c r="AI149" s="12" t="str">
        <f t="shared" si="62"/>
        <v/>
      </c>
      <c r="AO149" s="2" t="str">
        <f t="shared" si="63"/>
        <v/>
      </c>
      <c r="AU149" s="2" t="str">
        <f t="shared" si="64"/>
        <v/>
      </c>
      <c r="BA149" s="2" t="str">
        <f t="shared" si="65"/>
        <v/>
      </c>
      <c r="BG149" s="2" t="str">
        <f t="shared" si="66"/>
        <v/>
      </c>
      <c r="BM149" s="2" t="str">
        <f t="shared" si="67"/>
        <v/>
      </c>
      <c r="BS149" s="2" t="str">
        <f t="shared" si="68"/>
        <v/>
      </c>
      <c r="BY149" s="2" t="str">
        <f t="shared" si="69"/>
        <v/>
      </c>
      <c r="CE149" s="2" t="str">
        <f t="shared" si="70"/>
        <v/>
      </c>
      <c r="CK149" s="2" t="str">
        <f t="shared" si="71"/>
        <v/>
      </c>
      <c r="CQ149" s="2" t="str">
        <f t="shared" si="72"/>
        <v/>
      </c>
      <c r="CW149" s="2" t="str">
        <f t="shared" si="73"/>
        <v/>
      </c>
      <c r="DC149" s="2" t="str">
        <f t="shared" si="74"/>
        <v/>
      </c>
      <c r="DI149" s="2" t="str">
        <f t="shared" si="75"/>
        <v/>
      </c>
      <c r="DO149" s="2" t="str">
        <f t="shared" si="76"/>
        <v/>
      </c>
      <c r="DU149" s="2" t="str">
        <f t="shared" si="77"/>
        <v/>
      </c>
      <c r="EA149" s="2" t="str">
        <f t="shared" si="78"/>
        <v/>
      </c>
      <c r="ED149" s="5" t="s">
        <v>202</v>
      </c>
      <c r="EE149" s="6" t="s">
        <v>203</v>
      </c>
      <c r="EF149" s="2">
        <v>1499</v>
      </c>
      <c r="EG149" s="2" t="str">
        <f t="shared" si="79"/>
        <v>A</v>
      </c>
      <c r="EH149" s="2">
        <v>10636196</v>
      </c>
      <c r="EI149" s="6" t="s">
        <v>203</v>
      </c>
      <c r="EM149" s="2" t="str">
        <f t="shared" si="80"/>
        <v/>
      </c>
      <c r="ES149" s="2" t="str">
        <f t="shared" si="81"/>
        <v/>
      </c>
      <c r="EY149" s="2" t="str">
        <f t="shared" si="82"/>
        <v/>
      </c>
      <c r="FE149" s="2" t="str">
        <f t="shared" si="83"/>
        <v/>
      </c>
      <c r="FK149" s="2" t="str">
        <f t="shared" si="84"/>
        <v/>
      </c>
      <c r="FQ149" s="2" t="str">
        <f t="shared" si="85"/>
        <v/>
      </c>
      <c r="FW149" s="2" t="str">
        <f t="shared" si="86"/>
        <v/>
      </c>
    </row>
    <row r="150" spans="1:181" x14ac:dyDescent="0.4">
      <c r="A150" s="13">
        <v>145</v>
      </c>
      <c r="B150" s="1" t="s">
        <v>287</v>
      </c>
      <c r="C150" s="9" t="s">
        <v>907</v>
      </c>
      <c r="D150" s="1" t="s">
        <v>908</v>
      </c>
      <c r="E150" s="1" t="s">
        <v>909</v>
      </c>
      <c r="F150" s="1" t="s">
        <v>910</v>
      </c>
      <c r="G150" s="8">
        <v>45747</v>
      </c>
      <c r="K150" s="12" t="str">
        <f t="shared" si="58"/>
        <v/>
      </c>
      <c r="Q150" s="12" t="str">
        <f t="shared" si="59"/>
        <v/>
      </c>
      <c r="W150" s="12" t="str">
        <f t="shared" si="60"/>
        <v/>
      </c>
      <c r="AC150" s="12" t="str">
        <f t="shared" si="61"/>
        <v/>
      </c>
      <c r="AI150" s="12" t="str">
        <f t="shared" si="62"/>
        <v/>
      </c>
      <c r="AO150" s="2" t="str">
        <f t="shared" si="63"/>
        <v/>
      </c>
      <c r="AU150" s="2" t="str">
        <f t="shared" si="64"/>
        <v/>
      </c>
      <c r="AX150" s="5" t="s">
        <v>202</v>
      </c>
      <c r="AY150" s="6" t="s">
        <v>203</v>
      </c>
      <c r="AZ150" s="2">
        <v>1814</v>
      </c>
      <c r="BA150" s="2" t="str">
        <f t="shared" si="65"/>
        <v>A</v>
      </c>
      <c r="BB150" s="2">
        <v>65438004</v>
      </c>
      <c r="BG150" s="2" t="str">
        <f t="shared" si="66"/>
        <v/>
      </c>
      <c r="BM150" s="2" t="str">
        <f t="shared" si="67"/>
        <v/>
      </c>
      <c r="BS150" s="2" t="str">
        <f t="shared" si="68"/>
        <v/>
      </c>
      <c r="BY150" s="2" t="str">
        <f t="shared" si="69"/>
        <v/>
      </c>
      <c r="CE150" s="2" t="str">
        <f t="shared" si="70"/>
        <v/>
      </c>
      <c r="CK150" s="2" t="str">
        <f t="shared" si="71"/>
        <v/>
      </c>
      <c r="CQ150" s="2" t="str">
        <f t="shared" si="72"/>
        <v/>
      </c>
      <c r="CW150" s="2" t="str">
        <f t="shared" si="73"/>
        <v/>
      </c>
      <c r="DC150" s="2" t="str">
        <f t="shared" si="74"/>
        <v/>
      </c>
      <c r="DI150" s="2" t="str">
        <f t="shared" si="75"/>
        <v/>
      </c>
      <c r="DO150" s="2" t="str">
        <f t="shared" si="76"/>
        <v/>
      </c>
      <c r="DU150" s="2" t="str">
        <f t="shared" si="77"/>
        <v/>
      </c>
      <c r="EA150" s="2" t="str">
        <f t="shared" si="78"/>
        <v/>
      </c>
      <c r="ED150" s="5" t="s">
        <v>204</v>
      </c>
      <c r="EE150" s="6" t="s">
        <v>203</v>
      </c>
      <c r="EF150" s="2">
        <v>1558</v>
      </c>
      <c r="EG150" s="2" t="str">
        <f t="shared" si="79"/>
        <v>A</v>
      </c>
      <c r="EH150" s="2">
        <v>10554517</v>
      </c>
      <c r="EM150" s="2" t="str">
        <f t="shared" si="80"/>
        <v/>
      </c>
      <c r="ES150" s="2" t="str">
        <f t="shared" si="81"/>
        <v/>
      </c>
      <c r="EY150" s="2" t="str">
        <f t="shared" si="82"/>
        <v/>
      </c>
      <c r="FE150" s="2" t="str">
        <f t="shared" si="83"/>
        <v/>
      </c>
      <c r="FK150" s="2" t="str">
        <f t="shared" si="84"/>
        <v/>
      </c>
      <c r="FQ150" s="2" t="str">
        <f t="shared" si="85"/>
        <v/>
      </c>
      <c r="FW150" s="2" t="str">
        <f t="shared" si="86"/>
        <v/>
      </c>
    </row>
    <row r="151" spans="1:181" x14ac:dyDescent="0.4">
      <c r="A151" s="13">
        <v>146</v>
      </c>
      <c r="B151" s="1" t="s">
        <v>287</v>
      </c>
      <c r="C151" s="9" t="s">
        <v>911</v>
      </c>
      <c r="D151" s="1" t="s">
        <v>912</v>
      </c>
      <c r="E151" s="1" t="s">
        <v>913</v>
      </c>
      <c r="F151" s="1" t="s">
        <v>914</v>
      </c>
      <c r="G151" s="8">
        <v>45747</v>
      </c>
      <c r="K151" s="12" t="str">
        <f t="shared" si="58"/>
        <v/>
      </c>
      <c r="Q151" s="12" t="str">
        <f t="shared" si="59"/>
        <v/>
      </c>
      <c r="W151" s="12" t="str">
        <f t="shared" si="60"/>
        <v/>
      </c>
      <c r="AC151" s="12" t="str">
        <f t="shared" si="61"/>
        <v/>
      </c>
      <c r="AI151" s="12" t="str">
        <f t="shared" si="62"/>
        <v/>
      </c>
      <c r="AO151" s="2" t="str">
        <f t="shared" si="63"/>
        <v/>
      </c>
      <c r="AU151" s="2" t="str">
        <f t="shared" si="64"/>
        <v/>
      </c>
      <c r="AX151" s="5" t="s">
        <v>202</v>
      </c>
      <c r="AY151" s="6" t="s">
        <v>203</v>
      </c>
      <c r="AZ151" s="2">
        <v>1718</v>
      </c>
      <c r="BA151" s="2" t="str">
        <f t="shared" si="65"/>
        <v>A</v>
      </c>
      <c r="BB151" s="2">
        <v>33324500</v>
      </c>
      <c r="BC151" s="6" t="s">
        <v>203</v>
      </c>
      <c r="BG151" s="2" t="str">
        <f t="shared" si="66"/>
        <v/>
      </c>
      <c r="BM151" s="2" t="str">
        <f t="shared" si="67"/>
        <v/>
      </c>
      <c r="BS151" s="2" t="str">
        <f t="shared" si="68"/>
        <v/>
      </c>
      <c r="BY151" s="2" t="str">
        <f t="shared" si="69"/>
        <v/>
      </c>
      <c r="CE151" s="2" t="str">
        <f t="shared" si="70"/>
        <v/>
      </c>
      <c r="CK151" s="2" t="str">
        <f t="shared" si="71"/>
        <v/>
      </c>
      <c r="CQ151" s="2" t="str">
        <f t="shared" si="72"/>
        <v/>
      </c>
      <c r="CW151" s="2" t="str">
        <f t="shared" si="73"/>
        <v/>
      </c>
      <c r="DC151" s="2" t="str">
        <f t="shared" si="74"/>
        <v/>
      </c>
      <c r="DI151" s="2" t="str">
        <f t="shared" si="75"/>
        <v/>
      </c>
      <c r="DO151" s="2" t="str">
        <f t="shared" si="76"/>
        <v/>
      </c>
      <c r="DR151" s="5" t="s">
        <v>204</v>
      </c>
      <c r="DS151" s="6" t="s">
        <v>203</v>
      </c>
      <c r="DT151" s="2">
        <v>1665</v>
      </c>
      <c r="DU151" s="2" t="str">
        <f t="shared" si="77"/>
        <v>A</v>
      </c>
      <c r="DV151" s="2">
        <v>37646500</v>
      </c>
      <c r="DW151" s="6" t="s">
        <v>203</v>
      </c>
      <c r="EA151" s="2" t="str">
        <f t="shared" si="78"/>
        <v/>
      </c>
      <c r="EG151" s="2" t="str">
        <f t="shared" si="79"/>
        <v/>
      </c>
      <c r="EM151" s="2" t="str">
        <f t="shared" si="80"/>
        <v/>
      </c>
      <c r="ES151" s="2" t="str">
        <f t="shared" si="81"/>
        <v/>
      </c>
      <c r="EY151" s="2" t="str">
        <f t="shared" si="82"/>
        <v/>
      </c>
      <c r="FE151" s="2" t="str">
        <f t="shared" si="83"/>
        <v/>
      </c>
      <c r="FK151" s="2" t="str">
        <f t="shared" si="84"/>
        <v/>
      </c>
      <c r="FQ151" s="2" t="str">
        <f t="shared" si="85"/>
        <v/>
      </c>
      <c r="FW151" s="2" t="str">
        <f t="shared" si="86"/>
        <v/>
      </c>
    </row>
    <row r="152" spans="1:181" x14ac:dyDescent="0.4">
      <c r="A152" s="13">
        <v>147</v>
      </c>
      <c r="B152" s="1" t="s">
        <v>287</v>
      </c>
      <c r="C152" s="9" t="s">
        <v>923</v>
      </c>
      <c r="D152" s="1" t="s">
        <v>924</v>
      </c>
      <c r="E152" s="1" t="s">
        <v>925</v>
      </c>
      <c r="F152" s="1" t="s">
        <v>926</v>
      </c>
      <c r="G152" s="8">
        <v>45657</v>
      </c>
      <c r="K152" s="12" t="str">
        <f t="shared" si="58"/>
        <v/>
      </c>
      <c r="Q152" s="12" t="str">
        <f t="shared" si="59"/>
        <v/>
      </c>
      <c r="W152" s="12" t="str">
        <f t="shared" si="60"/>
        <v/>
      </c>
      <c r="AC152" s="12" t="str">
        <f t="shared" si="61"/>
        <v/>
      </c>
      <c r="AI152" s="12" t="str">
        <f t="shared" si="62"/>
        <v/>
      </c>
      <c r="AO152" s="2" t="str">
        <f t="shared" si="63"/>
        <v/>
      </c>
      <c r="AU152" s="2" t="str">
        <f t="shared" si="64"/>
        <v/>
      </c>
      <c r="AX152" s="5" t="s">
        <v>202</v>
      </c>
      <c r="AY152" s="6" t="s">
        <v>205</v>
      </c>
      <c r="AZ152" s="2">
        <v>610</v>
      </c>
      <c r="BA152" s="2" t="str">
        <f t="shared" si="65"/>
        <v>C</v>
      </c>
      <c r="BB152" s="2">
        <v>76822</v>
      </c>
      <c r="BG152" s="2" t="str">
        <f t="shared" si="66"/>
        <v/>
      </c>
      <c r="BM152" s="2" t="str">
        <f t="shared" si="67"/>
        <v/>
      </c>
      <c r="BS152" s="2" t="str">
        <f t="shared" si="68"/>
        <v/>
      </c>
      <c r="BY152" s="2" t="str">
        <f t="shared" si="69"/>
        <v/>
      </c>
      <c r="CE152" s="2" t="str">
        <f t="shared" si="70"/>
        <v/>
      </c>
      <c r="CK152" s="2" t="str">
        <f t="shared" si="71"/>
        <v/>
      </c>
      <c r="CQ152" s="2" t="str">
        <f t="shared" si="72"/>
        <v/>
      </c>
      <c r="CW152" s="2" t="str">
        <f t="shared" si="73"/>
        <v/>
      </c>
      <c r="DC152" s="2" t="str">
        <f t="shared" si="74"/>
        <v/>
      </c>
      <c r="DI152" s="2" t="str">
        <f t="shared" si="75"/>
        <v/>
      </c>
      <c r="DO152" s="2" t="str">
        <f t="shared" si="76"/>
        <v/>
      </c>
      <c r="DU152" s="2" t="str">
        <f t="shared" si="77"/>
        <v/>
      </c>
      <c r="EA152" s="2" t="str">
        <f t="shared" si="78"/>
        <v/>
      </c>
      <c r="EG152" s="2" t="str">
        <f t="shared" si="79"/>
        <v/>
      </c>
      <c r="EM152" s="2" t="str">
        <f t="shared" si="80"/>
        <v/>
      </c>
      <c r="ES152" s="2" t="str">
        <f t="shared" si="81"/>
        <v/>
      </c>
      <c r="EY152" s="2" t="str">
        <f t="shared" si="82"/>
        <v/>
      </c>
      <c r="FE152" s="2" t="str">
        <f t="shared" si="83"/>
        <v/>
      </c>
      <c r="FK152" s="2" t="str">
        <f t="shared" si="84"/>
        <v/>
      </c>
      <c r="FQ152" s="2" t="str">
        <f t="shared" si="85"/>
        <v/>
      </c>
      <c r="FW152" s="2" t="str">
        <f t="shared" si="86"/>
        <v/>
      </c>
    </row>
    <row r="153" spans="1:181" x14ac:dyDescent="0.4">
      <c r="A153" s="13">
        <v>148</v>
      </c>
      <c r="B153" s="1" t="s">
        <v>287</v>
      </c>
      <c r="C153" s="9" t="s">
        <v>931</v>
      </c>
      <c r="D153" s="1" t="s">
        <v>932</v>
      </c>
      <c r="E153" s="1" t="s">
        <v>933</v>
      </c>
      <c r="F153" s="1" t="s">
        <v>934</v>
      </c>
      <c r="G153" s="8">
        <v>45555</v>
      </c>
      <c r="K153" s="12" t="str">
        <f t="shared" si="58"/>
        <v/>
      </c>
      <c r="Q153" s="12" t="str">
        <f t="shared" si="59"/>
        <v/>
      </c>
      <c r="W153" s="12" t="str">
        <f t="shared" si="60"/>
        <v/>
      </c>
      <c r="AC153" s="12" t="str">
        <f t="shared" si="61"/>
        <v/>
      </c>
      <c r="AI153" s="12" t="str">
        <f t="shared" si="62"/>
        <v/>
      </c>
      <c r="AO153" s="2" t="str">
        <f t="shared" si="63"/>
        <v/>
      </c>
      <c r="AU153" s="2" t="str">
        <f t="shared" si="64"/>
        <v/>
      </c>
      <c r="AX153" s="5" t="s">
        <v>202</v>
      </c>
      <c r="AY153" s="6" t="s">
        <v>203</v>
      </c>
      <c r="AZ153" s="2">
        <v>983</v>
      </c>
      <c r="BA153" s="2" t="str">
        <f t="shared" si="65"/>
        <v>A</v>
      </c>
      <c r="BB153" s="2">
        <v>684710</v>
      </c>
      <c r="BG153" s="2" t="str">
        <f t="shared" si="66"/>
        <v/>
      </c>
      <c r="BM153" s="2" t="str">
        <f t="shared" si="67"/>
        <v/>
      </c>
      <c r="BS153" s="2" t="str">
        <f t="shared" si="68"/>
        <v/>
      </c>
      <c r="BY153" s="2" t="str">
        <f t="shared" si="69"/>
        <v/>
      </c>
      <c r="CE153" s="2" t="str">
        <f t="shared" si="70"/>
        <v/>
      </c>
      <c r="CK153" s="2" t="str">
        <f t="shared" si="71"/>
        <v/>
      </c>
      <c r="CQ153" s="2" t="str">
        <f t="shared" si="72"/>
        <v/>
      </c>
      <c r="CW153" s="2" t="str">
        <f t="shared" si="73"/>
        <v/>
      </c>
      <c r="DC153" s="2" t="str">
        <f t="shared" si="74"/>
        <v/>
      </c>
      <c r="DI153" s="2" t="str">
        <f t="shared" si="75"/>
        <v/>
      </c>
      <c r="DO153" s="2" t="str">
        <f t="shared" si="76"/>
        <v/>
      </c>
      <c r="DU153" s="2" t="str">
        <f t="shared" si="77"/>
        <v/>
      </c>
      <c r="EA153" s="2" t="str">
        <f t="shared" si="78"/>
        <v/>
      </c>
      <c r="ED153" s="5" t="s">
        <v>204</v>
      </c>
      <c r="EE153" s="6" t="s">
        <v>205</v>
      </c>
      <c r="EF153" s="2">
        <v>784</v>
      </c>
      <c r="EG153" s="2" t="str">
        <f t="shared" si="79"/>
        <v>B</v>
      </c>
      <c r="EH153" s="2">
        <v>5085</v>
      </c>
      <c r="EM153" s="2" t="str">
        <f t="shared" si="80"/>
        <v/>
      </c>
      <c r="ES153" s="2" t="str">
        <f t="shared" si="81"/>
        <v/>
      </c>
      <c r="EY153" s="2" t="str">
        <f t="shared" si="82"/>
        <v/>
      </c>
      <c r="FE153" s="2" t="str">
        <f t="shared" si="83"/>
        <v/>
      </c>
      <c r="FH153" s="5" t="s">
        <v>218</v>
      </c>
      <c r="FK153" s="2" t="str">
        <f t="shared" si="84"/>
        <v/>
      </c>
      <c r="FQ153" s="2" t="str">
        <f t="shared" si="85"/>
        <v/>
      </c>
      <c r="FW153" s="2" t="str">
        <f t="shared" si="86"/>
        <v/>
      </c>
    </row>
    <row r="154" spans="1:181" x14ac:dyDescent="0.4">
      <c r="A154" s="13">
        <v>149</v>
      </c>
      <c r="B154" s="1" t="s">
        <v>287</v>
      </c>
      <c r="C154" s="9" t="s">
        <v>935</v>
      </c>
      <c r="D154" s="1" t="s">
        <v>936</v>
      </c>
      <c r="E154" s="1" t="s">
        <v>937</v>
      </c>
      <c r="F154" s="1" t="s">
        <v>938</v>
      </c>
      <c r="G154" s="8">
        <v>45747</v>
      </c>
      <c r="K154" s="12" t="str">
        <f t="shared" si="58"/>
        <v/>
      </c>
      <c r="Q154" s="12" t="str">
        <f t="shared" si="59"/>
        <v/>
      </c>
      <c r="W154" s="12" t="str">
        <f t="shared" si="60"/>
        <v/>
      </c>
      <c r="AC154" s="12" t="str">
        <f t="shared" si="61"/>
        <v/>
      </c>
      <c r="AI154" s="12" t="str">
        <f t="shared" si="62"/>
        <v/>
      </c>
      <c r="AO154" s="2" t="str">
        <f t="shared" si="63"/>
        <v/>
      </c>
      <c r="AU154" s="2" t="str">
        <f t="shared" si="64"/>
        <v/>
      </c>
      <c r="AX154" s="5" t="s">
        <v>202</v>
      </c>
      <c r="AY154" s="6" t="s">
        <v>203</v>
      </c>
      <c r="AZ154" s="2">
        <v>1215</v>
      </c>
      <c r="BA154" s="2" t="str">
        <f t="shared" si="65"/>
        <v>A</v>
      </c>
      <c r="BB154" s="2">
        <v>2069938</v>
      </c>
      <c r="BC154" s="6" t="s">
        <v>203</v>
      </c>
      <c r="BG154" s="2" t="str">
        <f t="shared" si="66"/>
        <v/>
      </c>
      <c r="BM154" s="2" t="str">
        <f t="shared" si="67"/>
        <v/>
      </c>
      <c r="BS154" s="2" t="str">
        <f t="shared" si="68"/>
        <v/>
      </c>
      <c r="BY154" s="2" t="str">
        <f t="shared" si="69"/>
        <v/>
      </c>
      <c r="CE154" s="2" t="str">
        <f t="shared" si="70"/>
        <v/>
      </c>
      <c r="CK154" s="2" t="str">
        <f t="shared" si="71"/>
        <v/>
      </c>
      <c r="CQ154" s="2" t="str">
        <f t="shared" si="72"/>
        <v/>
      </c>
      <c r="CW154" s="2" t="str">
        <f t="shared" si="73"/>
        <v/>
      </c>
      <c r="DC154" s="2" t="str">
        <f t="shared" si="74"/>
        <v/>
      </c>
      <c r="DI154" s="2" t="str">
        <f t="shared" si="75"/>
        <v/>
      </c>
      <c r="DO154" s="2" t="str">
        <f t="shared" si="76"/>
        <v/>
      </c>
      <c r="DU154" s="2" t="str">
        <f t="shared" si="77"/>
        <v/>
      </c>
      <c r="EA154" s="2" t="str">
        <f t="shared" si="78"/>
        <v/>
      </c>
      <c r="ED154" s="5" t="s">
        <v>204</v>
      </c>
      <c r="EE154" s="6" t="s">
        <v>203</v>
      </c>
      <c r="EF154" s="2">
        <v>1113</v>
      </c>
      <c r="EG154" s="2" t="str">
        <f t="shared" si="79"/>
        <v>A</v>
      </c>
      <c r="EH154" s="2">
        <v>464580</v>
      </c>
      <c r="EI154" s="6" t="s">
        <v>203</v>
      </c>
      <c r="EM154" s="2" t="str">
        <f t="shared" si="80"/>
        <v/>
      </c>
      <c r="ES154" s="2" t="str">
        <f t="shared" si="81"/>
        <v/>
      </c>
      <c r="EY154" s="2" t="str">
        <f t="shared" si="82"/>
        <v/>
      </c>
      <c r="FE154" s="2" t="str">
        <f t="shared" si="83"/>
        <v/>
      </c>
      <c r="FK154" s="2" t="str">
        <f t="shared" si="84"/>
        <v/>
      </c>
      <c r="FQ154" s="2" t="str">
        <f t="shared" si="85"/>
        <v/>
      </c>
      <c r="FW154" s="2" t="str">
        <f t="shared" si="86"/>
        <v/>
      </c>
    </row>
    <row r="155" spans="1:181" x14ac:dyDescent="0.4">
      <c r="A155" s="13">
        <v>150</v>
      </c>
      <c r="B155" s="1" t="s">
        <v>287</v>
      </c>
      <c r="C155" s="9" t="s">
        <v>416</v>
      </c>
      <c r="D155" s="1" t="s">
        <v>942</v>
      </c>
      <c r="E155" s="1" t="s">
        <v>943</v>
      </c>
      <c r="F155" s="1" t="s">
        <v>944</v>
      </c>
      <c r="G155" s="8">
        <v>45808</v>
      </c>
      <c r="K155" s="12" t="str">
        <f t="shared" si="58"/>
        <v/>
      </c>
      <c r="Q155" s="12" t="str">
        <f t="shared" si="59"/>
        <v/>
      </c>
      <c r="W155" s="12" t="str">
        <f t="shared" si="60"/>
        <v/>
      </c>
      <c r="AC155" s="12" t="str">
        <f t="shared" si="61"/>
        <v/>
      </c>
      <c r="AI155" s="12" t="str">
        <f t="shared" si="62"/>
        <v/>
      </c>
      <c r="AO155" s="2" t="str">
        <f t="shared" si="63"/>
        <v/>
      </c>
      <c r="AU155" s="2" t="str">
        <f t="shared" si="64"/>
        <v/>
      </c>
      <c r="AX155" s="5" t="s">
        <v>202</v>
      </c>
      <c r="AY155" s="6" t="s">
        <v>205</v>
      </c>
      <c r="AZ155" s="2">
        <v>636</v>
      </c>
      <c r="BA155" s="2" t="str">
        <f t="shared" si="65"/>
        <v>C</v>
      </c>
      <c r="BB155" s="2">
        <v>32626</v>
      </c>
      <c r="BG155" s="2" t="str">
        <f t="shared" si="66"/>
        <v/>
      </c>
      <c r="BM155" s="2" t="str">
        <f t="shared" si="67"/>
        <v/>
      </c>
      <c r="BS155" s="2" t="str">
        <f t="shared" si="68"/>
        <v/>
      </c>
      <c r="BY155" s="2" t="str">
        <f t="shared" si="69"/>
        <v/>
      </c>
      <c r="CE155" s="2" t="str">
        <f t="shared" si="70"/>
        <v/>
      </c>
      <c r="CK155" s="2" t="str">
        <f t="shared" si="71"/>
        <v/>
      </c>
      <c r="CQ155" s="2" t="str">
        <f t="shared" si="72"/>
        <v/>
      </c>
      <c r="CW155" s="2" t="str">
        <f t="shared" si="73"/>
        <v/>
      </c>
      <c r="DC155" s="2" t="str">
        <f t="shared" si="74"/>
        <v/>
      </c>
      <c r="DI155" s="2" t="str">
        <f t="shared" si="75"/>
        <v/>
      </c>
      <c r="DO155" s="2" t="str">
        <f t="shared" si="76"/>
        <v/>
      </c>
      <c r="DU155" s="2" t="str">
        <f t="shared" si="77"/>
        <v/>
      </c>
      <c r="EA155" s="2" t="str">
        <f t="shared" si="78"/>
        <v/>
      </c>
      <c r="EG155" s="2" t="str">
        <f t="shared" si="79"/>
        <v/>
      </c>
      <c r="EM155" s="2" t="str">
        <f t="shared" si="80"/>
        <v/>
      </c>
      <c r="ES155" s="2" t="str">
        <f t="shared" si="81"/>
        <v/>
      </c>
      <c r="EY155" s="2" t="str">
        <f t="shared" si="82"/>
        <v/>
      </c>
      <c r="FE155" s="2" t="str">
        <f t="shared" si="83"/>
        <v/>
      </c>
      <c r="FK155" s="2" t="str">
        <f t="shared" si="84"/>
        <v/>
      </c>
      <c r="FQ155" s="2" t="str">
        <f t="shared" si="85"/>
        <v/>
      </c>
      <c r="FW155" s="2" t="str">
        <f t="shared" si="86"/>
        <v/>
      </c>
    </row>
    <row r="156" spans="1:181" x14ac:dyDescent="0.4">
      <c r="A156" s="13">
        <v>151</v>
      </c>
      <c r="B156" s="1" t="s">
        <v>287</v>
      </c>
      <c r="C156" s="9" t="s">
        <v>463</v>
      </c>
      <c r="D156" s="1" t="s">
        <v>945</v>
      </c>
      <c r="E156" s="1" t="s">
        <v>946</v>
      </c>
      <c r="F156" s="1" t="s">
        <v>947</v>
      </c>
      <c r="G156" s="8">
        <v>45747</v>
      </c>
      <c r="K156" s="12" t="str">
        <f t="shared" si="58"/>
        <v/>
      </c>
      <c r="Q156" s="12" t="str">
        <f t="shared" si="59"/>
        <v/>
      </c>
      <c r="W156" s="12" t="str">
        <f t="shared" si="60"/>
        <v/>
      </c>
      <c r="AC156" s="12" t="str">
        <f t="shared" si="61"/>
        <v/>
      </c>
      <c r="AI156" s="12" t="str">
        <f t="shared" si="62"/>
        <v/>
      </c>
      <c r="AO156" s="2" t="str">
        <f t="shared" si="63"/>
        <v/>
      </c>
      <c r="AU156" s="2" t="str">
        <f t="shared" si="64"/>
        <v/>
      </c>
      <c r="AX156" s="5" t="s">
        <v>202</v>
      </c>
      <c r="AY156" s="6" t="s">
        <v>203</v>
      </c>
      <c r="AZ156" s="2">
        <v>1942</v>
      </c>
      <c r="BA156" s="2" t="str">
        <f t="shared" si="65"/>
        <v>A</v>
      </c>
      <c r="BB156" s="2">
        <v>241081907</v>
      </c>
      <c r="BC156" s="6" t="s">
        <v>203</v>
      </c>
      <c r="BG156" s="2" t="str">
        <f t="shared" si="66"/>
        <v/>
      </c>
      <c r="BM156" s="2" t="str">
        <f t="shared" si="67"/>
        <v/>
      </c>
      <c r="BS156" s="2" t="str">
        <f t="shared" si="68"/>
        <v/>
      </c>
      <c r="BY156" s="2" t="str">
        <f t="shared" si="69"/>
        <v/>
      </c>
      <c r="CE156" s="2" t="str">
        <f t="shared" si="70"/>
        <v/>
      </c>
      <c r="CK156" s="2" t="str">
        <f t="shared" si="71"/>
        <v/>
      </c>
      <c r="CQ156" s="2" t="str">
        <f t="shared" si="72"/>
        <v/>
      </c>
      <c r="CW156" s="2" t="str">
        <f t="shared" si="73"/>
        <v/>
      </c>
      <c r="DC156" s="2" t="str">
        <f t="shared" si="74"/>
        <v/>
      </c>
      <c r="DI156" s="2" t="str">
        <f t="shared" si="75"/>
        <v/>
      </c>
      <c r="DO156" s="2" t="str">
        <f t="shared" si="76"/>
        <v/>
      </c>
      <c r="DU156" s="2" t="str">
        <f t="shared" si="77"/>
        <v/>
      </c>
      <c r="EA156" s="2" t="str">
        <f t="shared" si="78"/>
        <v/>
      </c>
      <c r="ED156" s="5" t="s">
        <v>204</v>
      </c>
      <c r="EE156" s="6" t="s">
        <v>203</v>
      </c>
      <c r="EF156" s="2">
        <v>1567</v>
      </c>
      <c r="EG156" s="2" t="str">
        <f t="shared" si="79"/>
        <v>A</v>
      </c>
      <c r="EH156" s="2">
        <v>13576736</v>
      </c>
      <c r="EI156" s="6" t="s">
        <v>203</v>
      </c>
      <c r="EM156" s="2" t="str">
        <f t="shared" si="80"/>
        <v/>
      </c>
      <c r="ES156" s="2" t="str">
        <f t="shared" si="81"/>
        <v/>
      </c>
      <c r="EY156" s="2" t="str">
        <f t="shared" si="82"/>
        <v/>
      </c>
      <c r="FE156" s="2" t="str">
        <f t="shared" si="83"/>
        <v/>
      </c>
      <c r="FK156" s="2" t="str">
        <f t="shared" si="84"/>
        <v/>
      </c>
      <c r="FQ156" s="2" t="str">
        <f t="shared" si="85"/>
        <v/>
      </c>
      <c r="FW156" s="2" t="str">
        <f t="shared" si="86"/>
        <v/>
      </c>
    </row>
    <row r="157" spans="1:181" x14ac:dyDescent="0.4">
      <c r="A157" s="13">
        <v>152</v>
      </c>
      <c r="B157" s="1" t="s">
        <v>287</v>
      </c>
      <c r="C157" s="9" t="s">
        <v>283</v>
      </c>
      <c r="D157" s="1" t="s">
        <v>948</v>
      </c>
      <c r="E157" s="1" t="s">
        <v>949</v>
      </c>
      <c r="F157" s="1" t="s">
        <v>950</v>
      </c>
      <c r="G157" s="8">
        <v>45747</v>
      </c>
      <c r="K157" s="12" t="str">
        <f t="shared" si="58"/>
        <v/>
      </c>
      <c r="N157" s="5" t="s">
        <v>202</v>
      </c>
      <c r="O157" s="6" t="s">
        <v>203</v>
      </c>
      <c r="P157" s="2">
        <v>1623</v>
      </c>
      <c r="Q157" s="12" t="str">
        <f t="shared" si="59"/>
        <v>A</v>
      </c>
      <c r="R157" s="2">
        <v>38974006</v>
      </c>
      <c r="S157" s="6" t="s">
        <v>203</v>
      </c>
      <c r="W157" s="12" t="str">
        <f t="shared" si="60"/>
        <v/>
      </c>
      <c r="AC157" s="12" t="str">
        <f t="shared" si="61"/>
        <v/>
      </c>
      <c r="AI157" s="12" t="str">
        <f t="shared" si="62"/>
        <v/>
      </c>
      <c r="AO157" s="2" t="str">
        <f t="shared" si="63"/>
        <v/>
      </c>
      <c r="AU157" s="2" t="str">
        <f t="shared" si="64"/>
        <v/>
      </c>
      <c r="BA157" s="2" t="str">
        <f t="shared" si="65"/>
        <v/>
      </c>
      <c r="BG157" s="2" t="str">
        <f t="shared" si="66"/>
        <v/>
      </c>
      <c r="BM157" s="2" t="str">
        <f t="shared" si="67"/>
        <v/>
      </c>
      <c r="BS157" s="2" t="str">
        <f t="shared" si="68"/>
        <v/>
      </c>
      <c r="BY157" s="2" t="str">
        <f t="shared" si="69"/>
        <v/>
      </c>
      <c r="CE157" s="2" t="str">
        <f t="shared" si="70"/>
        <v/>
      </c>
      <c r="CK157" s="2" t="str">
        <f t="shared" si="71"/>
        <v/>
      </c>
      <c r="CQ157" s="2" t="str">
        <f t="shared" si="72"/>
        <v/>
      </c>
      <c r="CW157" s="2" t="str">
        <f t="shared" si="73"/>
        <v/>
      </c>
      <c r="DC157" s="2" t="str">
        <f t="shared" si="74"/>
        <v/>
      </c>
      <c r="DI157" s="2" t="str">
        <f t="shared" si="75"/>
        <v/>
      </c>
      <c r="DO157" s="2" t="str">
        <f t="shared" si="76"/>
        <v/>
      </c>
      <c r="DU157" s="2" t="str">
        <f t="shared" si="77"/>
        <v/>
      </c>
      <c r="EA157" s="2" t="str">
        <f t="shared" si="78"/>
        <v/>
      </c>
      <c r="EG157" s="2" t="str">
        <f t="shared" si="79"/>
        <v/>
      </c>
      <c r="EM157" s="2" t="str">
        <f t="shared" si="80"/>
        <v/>
      </c>
      <c r="ES157" s="2" t="str">
        <f t="shared" si="81"/>
        <v/>
      </c>
      <c r="EY157" s="2" t="str">
        <f t="shared" si="82"/>
        <v/>
      </c>
      <c r="FE157" s="2" t="str">
        <f t="shared" si="83"/>
        <v/>
      </c>
      <c r="FK157" s="2" t="str">
        <f t="shared" si="84"/>
        <v/>
      </c>
      <c r="FQ157" s="2" t="str">
        <f t="shared" si="85"/>
        <v/>
      </c>
      <c r="FT157" s="5" t="s">
        <v>204</v>
      </c>
      <c r="FU157" s="6" t="s">
        <v>203</v>
      </c>
      <c r="FV157" s="2">
        <v>1347</v>
      </c>
      <c r="FW157" s="2" t="str">
        <f t="shared" si="86"/>
        <v>A</v>
      </c>
      <c r="FX157" s="2">
        <v>1564283</v>
      </c>
      <c r="FY157" s="6" t="s">
        <v>203</v>
      </c>
    </row>
    <row r="158" spans="1:181" x14ac:dyDescent="0.4">
      <c r="A158" s="13">
        <v>153</v>
      </c>
      <c r="B158" s="1" t="s">
        <v>287</v>
      </c>
      <c r="C158" s="9" t="s">
        <v>484</v>
      </c>
      <c r="D158" s="1" t="s">
        <v>951</v>
      </c>
      <c r="E158" s="1" t="s">
        <v>952</v>
      </c>
      <c r="F158" s="1" t="s">
        <v>953</v>
      </c>
      <c r="G158" s="8">
        <v>45747</v>
      </c>
      <c r="K158" s="12" t="str">
        <f t="shared" si="58"/>
        <v/>
      </c>
      <c r="Q158" s="12" t="str">
        <f t="shared" si="59"/>
        <v/>
      </c>
      <c r="W158" s="12" t="str">
        <f t="shared" si="60"/>
        <v/>
      </c>
      <c r="AC158" s="12" t="str">
        <f t="shared" si="61"/>
        <v/>
      </c>
      <c r="AI158" s="12" t="str">
        <f t="shared" si="62"/>
        <v/>
      </c>
      <c r="AO158" s="2" t="str">
        <f t="shared" si="63"/>
        <v/>
      </c>
      <c r="AU158" s="2" t="str">
        <f t="shared" si="64"/>
        <v/>
      </c>
      <c r="AX158" s="5" t="s">
        <v>202</v>
      </c>
      <c r="AY158" s="6" t="s">
        <v>203</v>
      </c>
      <c r="AZ158" s="2">
        <v>1369</v>
      </c>
      <c r="BA158" s="2" t="str">
        <f t="shared" si="65"/>
        <v>A</v>
      </c>
      <c r="BB158" s="2">
        <v>8806886</v>
      </c>
      <c r="BC158" s="6" t="s">
        <v>203</v>
      </c>
      <c r="BG158" s="2" t="str">
        <f t="shared" si="66"/>
        <v/>
      </c>
      <c r="BM158" s="2" t="str">
        <f t="shared" si="67"/>
        <v/>
      </c>
      <c r="BS158" s="2" t="str">
        <f t="shared" si="68"/>
        <v/>
      </c>
      <c r="BY158" s="2" t="str">
        <f t="shared" si="69"/>
        <v/>
      </c>
      <c r="CE158" s="2" t="str">
        <f t="shared" si="70"/>
        <v/>
      </c>
      <c r="CK158" s="2" t="str">
        <f t="shared" si="71"/>
        <v/>
      </c>
      <c r="CQ158" s="2" t="str">
        <f t="shared" si="72"/>
        <v/>
      </c>
      <c r="CW158" s="2" t="str">
        <f t="shared" si="73"/>
        <v/>
      </c>
      <c r="DC158" s="2" t="str">
        <f t="shared" si="74"/>
        <v/>
      </c>
      <c r="DI158" s="2" t="str">
        <f t="shared" si="75"/>
        <v/>
      </c>
      <c r="DO158" s="2" t="str">
        <f t="shared" si="76"/>
        <v/>
      </c>
      <c r="DU158" s="2" t="str">
        <f t="shared" si="77"/>
        <v/>
      </c>
      <c r="EA158" s="2" t="str">
        <f t="shared" si="78"/>
        <v/>
      </c>
      <c r="EG158" s="2" t="str">
        <f t="shared" si="79"/>
        <v/>
      </c>
      <c r="EM158" s="2" t="str">
        <f t="shared" si="80"/>
        <v/>
      </c>
      <c r="ES158" s="2" t="str">
        <f t="shared" si="81"/>
        <v/>
      </c>
      <c r="EY158" s="2" t="str">
        <f t="shared" si="82"/>
        <v/>
      </c>
      <c r="FE158" s="2" t="str">
        <f t="shared" si="83"/>
        <v/>
      </c>
      <c r="FK158" s="2" t="str">
        <f t="shared" si="84"/>
        <v/>
      </c>
      <c r="FQ158" s="2" t="str">
        <f t="shared" si="85"/>
        <v/>
      </c>
      <c r="FW158" s="2" t="str">
        <f t="shared" si="86"/>
        <v/>
      </c>
    </row>
    <row r="159" spans="1:181" x14ac:dyDescent="0.4">
      <c r="A159" s="13">
        <v>154</v>
      </c>
      <c r="B159" s="1" t="s">
        <v>287</v>
      </c>
      <c r="C159" s="9" t="s">
        <v>954</v>
      </c>
      <c r="D159" s="1" t="s">
        <v>955</v>
      </c>
      <c r="E159" s="1" t="s">
        <v>956</v>
      </c>
      <c r="F159" s="1" t="s">
        <v>957</v>
      </c>
      <c r="G159" s="8">
        <v>45688</v>
      </c>
      <c r="K159" s="12" t="str">
        <f t="shared" si="58"/>
        <v/>
      </c>
      <c r="N159" s="5" t="s">
        <v>202</v>
      </c>
      <c r="O159" s="6" t="s">
        <v>203</v>
      </c>
      <c r="P159" s="2">
        <v>812</v>
      </c>
      <c r="Q159" s="12" t="str">
        <f t="shared" si="59"/>
        <v>C</v>
      </c>
      <c r="R159" s="2">
        <v>189668</v>
      </c>
      <c r="W159" s="12" t="str">
        <f t="shared" si="60"/>
        <v/>
      </c>
      <c r="AC159" s="12" t="str">
        <f t="shared" si="61"/>
        <v/>
      </c>
      <c r="AI159" s="12" t="str">
        <f t="shared" si="62"/>
        <v/>
      </c>
      <c r="AO159" s="2" t="str">
        <f t="shared" si="63"/>
        <v/>
      </c>
      <c r="AU159" s="2" t="str">
        <f t="shared" si="64"/>
        <v/>
      </c>
      <c r="BA159" s="2" t="str">
        <f t="shared" si="65"/>
        <v/>
      </c>
      <c r="BG159" s="2" t="str">
        <f t="shared" si="66"/>
        <v/>
      </c>
      <c r="BM159" s="2" t="str">
        <f t="shared" si="67"/>
        <v/>
      </c>
      <c r="BS159" s="2" t="str">
        <f t="shared" si="68"/>
        <v/>
      </c>
      <c r="BY159" s="2" t="str">
        <f t="shared" si="69"/>
        <v/>
      </c>
      <c r="CE159" s="2" t="str">
        <f t="shared" si="70"/>
        <v/>
      </c>
      <c r="CK159" s="2" t="str">
        <f t="shared" si="71"/>
        <v/>
      </c>
      <c r="CQ159" s="2" t="str">
        <f t="shared" si="72"/>
        <v/>
      </c>
      <c r="CW159" s="2" t="str">
        <f t="shared" si="73"/>
        <v/>
      </c>
      <c r="DC159" s="2" t="str">
        <f t="shared" si="74"/>
        <v/>
      </c>
      <c r="DI159" s="2" t="str">
        <f t="shared" si="75"/>
        <v/>
      </c>
      <c r="DO159" s="2" t="str">
        <f t="shared" si="76"/>
        <v/>
      </c>
      <c r="DU159" s="2" t="str">
        <f t="shared" si="77"/>
        <v/>
      </c>
      <c r="EA159" s="2" t="str">
        <f t="shared" si="78"/>
        <v/>
      </c>
      <c r="EG159" s="2" t="str">
        <f t="shared" si="79"/>
        <v/>
      </c>
      <c r="EM159" s="2" t="str">
        <f t="shared" si="80"/>
        <v/>
      </c>
      <c r="ES159" s="2" t="str">
        <f t="shared" si="81"/>
        <v/>
      </c>
      <c r="EY159" s="2" t="str">
        <f t="shared" si="82"/>
        <v/>
      </c>
      <c r="FE159" s="2" t="str">
        <f t="shared" si="83"/>
        <v/>
      </c>
      <c r="FK159" s="2" t="str">
        <f t="shared" si="84"/>
        <v/>
      </c>
      <c r="FQ159" s="2" t="str">
        <f t="shared" si="85"/>
        <v/>
      </c>
      <c r="FW159" s="2" t="str">
        <f t="shared" si="86"/>
        <v/>
      </c>
    </row>
    <row r="160" spans="1:181" x14ac:dyDescent="0.4">
      <c r="A160" s="13">
        <v>155</v>
      </c>
      <c r="B160" s="1" t="s">
        <v>287</v>
      </c>
      <c r="C160" s="9" t="s">
        <v>954</v>
      </c>
      <c r="D160" s="1" t="s">
        <v>958</v>
      </c>
      <c r="E160" s="1" t="s">
        <v>959</v>
      </c>
      <c r="F160" s="1" t="s">
        <v>960</v>
      </c>
      <c r="G160" s="8">
        <v>45535</v>
      </c>
      <c r="K160" s="12" t="str">
        <f t="shared" si="58"/>
        <v/>
      </c>
      <c r="N160" s="5" t="s">
        <v>202</v>
      </c>
      <c r="O160" s="6" t="s">
        <v>203</v>
      </c>
      <c r="P160" s="2">
        <v>807</v>
      </c>
      <c r="Q160" s="12" t="str">
        <f t="shared" si="59"/>
        <v>C</v>
      </c>
      <c r="R160" s="2">
        <v>132653</v>
      </c>
      <c r="W160" s="12" t="str">
        <f t="shared" si="60"/>
        <v/>
      </c>
      <c r="AC160" s="12" t="str">
        <f t="shared" si="61"/>
        <v/>
      </c>
      <c r="AI160" s="12" t="str">
        <f t="shared" si="62"/>
        <v/>
      </c>
      <c r="AO160" s="2" t="str">
        <f t="shared" si="63"/>
        <v/>
      </c>
      <c r="AU160" s="2" t="str">
        <f t="shared" si="64"/>
        <v/>
      </c>
      <c r="BA160" s="2" t="str">
        <f t="shared" si="65"/>
        <v/>
      </c>
      <c r="BG160" s="2" t="str">
        <f t="shared" si="66"/>
        <v/>
      </c>
      <c r="BM160" s="2" t="str">
        <f t="shared" si="67"/>
        <v/>
      </c>
      <c r="BS160" s="2" t="str">
        <f t="shared" si="68"/>
        <v/>
      </c>
      <c r="BY160" s="2" t="str">
        <f t="shared" si="69"/>
        <v/>
      </c>
      <c r="CE160" s="2" t="str">
        <f t="shared" si="70"/>
        <v/>
      </c>
      <c r="CK160" s="2" t="str">
        <f t="shared" si="71"/>
        <v/>
      </c>
      <c r="CQ160" s="2" t="str">
        <f t="shared" si="72"/>
        <v/>
      </c>
      <c r="CW160" s="2" t="str">
        <f t="shared" si="73"/>
        <v/>
      </c>
      <c r="DC160" s="2" t="str">
        <f t="shared" si="74"/>
        <v/>
      </c>
      <c r="DI160" s="2" t="str">
        <f t="shared" si="75"/>
        <v/>
      </c>
      <c r="DO160" s="2" t="str">
        <f t="shared" si="76"/>
        <v/>
      </c>
      <c r="DU160" s="2" t="str">
        <f t="shared" si="77"/>
        <v/>
      </c>
      <c r="EA160" s="2" t="str">
        <f t="shared" si="78"/>
        <v/>
      </c>
      <c r="EG160" s="2" t="str">
        <f t="shared" si="79"/>
        <v/>
      </c>
      <c r="EM160" s="2" t="str">
        <f t="shared" si="80"/>
        <v/>
      </c>
      <c r="ES160" s="2" t="str">
        <f t="shared" si="81"/>
        <v/>
      </c>
      <c r="EY160" s="2" t="str">
        <f t="shared" si="82"/>
        <v/>
      </c>
      <c r="FE160" s="2" t="str">
        <f t="shared" si="83"/>
        <v/>
      </c>
      <c r="FK160" s="2" t="str">
        <f t="shared" si="84"/>
        <v/>
      </c>
      <c r="FQ160" s="2" t="str">
        <f t="shared" si="85"/>
        <v/>
      </c>
      <c r="FW160" s="2" t="str">
        <f t="shared" si="86"/>
        <v/>
      </c>
    </row>
    <row r="161" spans="1:179" x14ac:dyDescent="0.4">
      <c r="A161" s="13">
        <v>156</v>
      </c>
      <c r="B161" s="1" t="s">
        <v>287</v>
      </c>
      <c r="C161" s="9" t="s">
        <v>961</v>
      </c>
      <c r="D161" s="1" t="s">
        <v>962</v>
      </c>
      <c r="E161" s="1" t="s">
        <v>963</v>
      </c>
      <c r="F161" s="1" t="s">
        <v>964</v>
      </c>
      <c r="G161" s="8">
        <v>45808</v>
      </c>
      <c r="K161" s="12" t="str">
        <f t="shared" si="58"/>
        <v/>
      </c>
      <c r="Q161" s="12" t="str">
        <f t="shared" si="59"/>
        <v/>
      </c>
      <c r="W161" s="12" t="str">
        <f t="shared" si="60"/>
        <v/>
      </c>
      <c r="AC161" s="12" t="str">
        <f t="shared" si="61"/>
        <v/>
      </c>
      <c r="AI161" s="12" t="str">
        <f t="shared" si="62"/>
        <v/>
      </c>
      <c r="AO161" s="2" t="str">
        <f t="shared" si="63"/>
        <v/>
      </c>
      <c r="AU161" s="2" t="str">
        <f t="shared" si="64"/>
        <v/>
      </c>
      <c r="AX161" s="5" t="s">
        <v>202</v>
      </c>
      <c r="AY161" s="6" t="s">
        <v>203</v>
      </c>
      <c r="AZ161" s="2">
        <v>930</v>
      </c>
      <c r="BA161" s="2" t="str">
        <f t="shared" si="65"/>
        <v>B</v>
      </c>
      <c r="BB161" s="2">
        <v>436746</v>
      </c>
      <c r="BG161" s="2" t="str">
        <f t="shared" si="66"/>
        <v/>
      </c>
      <c r="BM161" s="2" t="str">
        <f t="shared" si="67"/>
        <v/>
      </c>
      <c r="BS161" s="2" t="str">
        <f t="shared" si="68"/>
        <v/>
      </c>
      <c r="BY161" s="2" t="str">
        <f t="shared" si="69"/>
        <v/>
      </c>
      <c r="CE161" s="2" t="str">
        <f t="shared" si="70"/>
        <v/>
      </c>
      <c r="CK161" s="2" t="str">
        <f t="shared" si="71"/>
        <v/>
      </c>
      <c r="CQ161" s="2" t="str">
        <f t="shared" si="72"/>
        <v/>
      </c>
      <c r="CW161" s="2" t="str">
        <f t="shared" si="73"/>
        <v/>
      </c>
      <c r="DC161" s="2" t="str">
        <f t="shared" si="74"/>
        <v/>
      </c>
      <c r="DI161" s="2" t="str">
        <f t="shared" si="75"/>
        <v/>
      </c>
      <c r="DO161" s="2" t="str">
        <f t="shared" si="76"/>
        <v/>
      </c>
      <c r="DU161" s="2" t="str">
        <f t="shared" si="77"/>
        <v/>
      </c>
      <c r="EA161" s="2" t="str">
        <f t="shared" si="78"/>
        <v/>
      </c>
      <c r="ED161" s="5" t="s">
        <v>218</v>
      </c>
      <c r="EG161" s="2" t="str">
        <f t="shared" si="79"/>
        <v/>
      </c>
      <c r="EM161" s="2" t="str">
        <f t="shared" si="80"/>
        <v/>
      </c>
      <c r="ES161" s="2" t="str">
        <f t="shared" si="81"/>
        <v/>
      </c>
      <c r="EY161" s="2" t="str">
        <f t="shared" si="82"/>
        <v/>
      </c>
      <c r="FE161" s="2" t="str">
        <f t="shared" si="83"/>
        <v/>
      </c>
      <c r="FH161" s="5" t="s">
        <v>204</v>
      </c>
      <c r="FI161" s="6" t="s">
        <v>205</v>
      </c>
      <c r="FJ161" s="2">
        <v>746</v>
      </c>
      <c r="FK161" s="2" t="str">
        <f t="shared" si="84"/>
        <v>B</v>
      </c>
      <c r="FL161" s="2">
        <v>7502</v>
      </c>
      <c r="FQ161" s="2" t="str">
        <f t="shared" si="85"/>
        <v/>
      </c>
      <c r="FW161" s="2" t="str">
        <f t="shared" si="86"/>
        <v/>
      </c>
    </row>
    <row r="162" spans="1:179" x14ac:dyDescent="0.4">
      <c r="A162" s="13">
        <v>157</v>
      </c>
      <c r="B162" s="1" t="s">
        <v>287</v>
      </c>
      <c r="C162" s="9" t="s">
        <v>954</v>
      </c>
      <c r="D162" s="1" t="s">
        <v>965</v>
      </c>
      <c r="E162" s="1" t="s">
        <v>966</v>
      </c>
      <c r="F162" s="1" t="s">
        <v>967</v>
      </c>
      <c r="G162" s="8">
        <v>45535</v>
      </c>
      <c r="K162" s="12" t="str">
        <f t="shared" si="58"/>
        <v/>
      </c>
      <c r="N162" s="5" t="s">
        <v>202</v>
      </c>
      <c r="O162" s="6" t="s">
        <v>203</v>
      </c>
      <c r="P162" s="2">
        <v>1091</v>
      </c>
      <c r="Q162" s="12" t="str">
        <f t="shared" si="59"/>
        <v>B</v>
      </c>
      <c r="R162" s="2">
        <v>3662098</v>
      </c>
      <c r="W162" s="12" t="str">
        <f t="shared" si="60"/>
        <v/>
      </c>
      <c r="AC162" s="12" t="str">
        <f t="shared" si="61"/>
        <v/>
      </c>
      <c r="AI162" s="12" t="str">
        <f t="shared" si="62"/>
        <v/>
      </c>
      <c r="AO162" s="2" t="str">
        <f t="shared" si="63"/>
        <v/>
      </c>
      <c r="AU162" s="2" t="str">
        <f t="shared" si="64"/>
        <v/>
      </c>
      <c r="BA162" s="2" t="str">
        <f t="shared" si="65"/>
        <v/>
      </c>
      <c r="BG162" s="2" t="str">
        <f t="shared" si="66"/>
        <v/>
      </c>
      <c r="BM162" s="2" t="str">
        <f t="shared" si="67"/>
        <v/>
      </c>
      <c r="BS162" s="2" t="str">
        <f t="shared" si="68"/>
        <v/>
      </c>
      <c r="BY162" s="2" t="str">
        <f t="shared" si="69"/>
        <v/>
      </c>
      <c r="CE162" s="2" t="str">
        <f t="shared" si="70"/>
        <v/>
      </c>
      <c r="CK162" s="2" t="str">
        <f t="shared" si="71"/>
        <v/>
      </c>
      <c r="CQ162" s="2" t="str">
        <f t="shared" si="72"/>
        <v/>
      </c>
      <c r="CW162" s="2" t="str">
        <f t="shared" si="73"/>
        <v/>
      </c>
      <c r="DC162" s="2" t="str">
        <f t="shared" si="74"/>
        <v/>
      </c>
      <c r="DI162" s="2" t="str">
        <f t="shared" si="75"/>
        <v/>
      </c>
      <c r="DO162" s="2" t="str">
        <f t="shared" si="76"/>
        <v/>
      </c>
      <c r="DU162" s="2" t="str">
        <f t="shared" si="77"/>
        <v/>
      </c>
      <c r="EA162" s="2" t="str">
        <f t="shared" si="78"/>
        <v/>
      </c>
      <c r="EG162" s="2" t="str">
        <f t="shared" si="79"/>
        <v/>
      </c>
      <c r="EM162" s="2" t="str">
        <f t="shared" si="80"/>
        <v/>
      </c>
      <c r="ES162" s="2" t="str">
        <f t="shared" si="81"/>
        <v/>
      </c>
      <c r="EY162" s="2" t="str">
        <f t="shared" si="82"/>
        <v/>
      </c>
      <c r="FE162" s="2" t="str">
        <f t="shared" si="83"/>
        <v/>
      </c>
      <c r="FK162" s="2" t="str">
        <f t="shared" si="84"/>
        <v/>
      </c>
      <c r="FQ162" s="2" t="str">
        <f t="shared" si="85"/>
        <v/>
      </c>
      <c r="FW162" s="2" t="str">
        <f t="shared" si="86"/>
        <v/>
      </c>
    </row>
    <row r="163" spans="1:179" x14ac:dyDescent="0.4">
      <c r="A163" s="13">
        <v>158</v>
      </c>
      <c r="B163" s="1" t="s">
        <v>287</v>
      </c>
      <c r="C163" s="9" t="s">
        <v>968</v>
      </c>
      <c r="D163" s="1" t="s">
        <v>969</v>
      </c>
      <c r="E163" s="1" t="s">
        <v>970</v>
      </c>
      <c r="F163" s="1" t="s">
        <v>971</v>
      </c>
      <c r="G163" s="8">
        <v>45747</v>
      </c>
      <c r="K163" s="12" t="str">
        <f t="shared" si="58"/>
        <v/>
      </c>
      <c r="N163" s="5" t="s">
        <v>202</v>
      </c>
      <c r="O163" s="6" t="s">
        <v>203</v>
      </c>
      <c r="P163" s="2">
        <v>1226</v>
      </c>
      <c r="Q163" s="12" t="str">
        <f t="shared" si="59"/>
        <v>A</v>
      </c>
      <c r="R163" s="2">
        <v>4549309</v>
      </c>
      <c r="S163" s="6" t="s">
        <v>218</v>
      </c>
      <c r="W163" s="12" t="str">
        <f t="shared" si="60"/>
        <v/>
      </c>
      <c r="AC163" s="12" t="str">
        <f t="shared" si="61"/>
        <v/>
      </c>
      <c r="AI163" s="12" t="str">
        <f t="shared" si="62"/>
        <v/>
      </c>
      <c r="AO163" s="2" t="str">
        <f t="shared" si="63"/>
        <v/>
      </c>
      <c r="AU163" s="2" t="str">
        <f t="shared" si="64"/>
        <v/>
      </c>
      <c r="BA163" s="2" t="str">
        <f t="shared" si="65"/>
        <v/>
      </c>
      <c r="BG163" s="2" t="str">
        <f t="shared" si="66"/>
        <v/>
      </c>
      <c r="BM163" s="2" t="str">
        <f t="shared" si="67"/>
        <v/>
      </c>
      <c r="BS163" s="2" t="str">
        <f t="shared" si="68"/>
        <v/>
      </c>
      <c r="BY163" s="2" t="str">
        <f t="shared" si="69"/>
        <v/>
      </c>
      <c r="CE163" s="2" t="str">
        <f t="shared" si="70"/>
        <v/>
      </c>
      <c r="CK163" s="2" t="str">
        <f t="shared" si="71"/>
        <v/>
      </c>
      <c r="CQ163" s="2" t="str">
        <f t="shared" si="72"/>
        <v/>
      </c>
      <c r="CW163" s="2" t="str">
        <f t="shared" si="73"/>
        <v/>
      </c>
      <c r="DC163" s="2" t="str">
        <f t="shared" si="74"/>
        <v/>
      </c>
      <c r="DI163" s="2" t="str">
        <f t="shared" si="75"/>
        <v/>
      </c>
      <c r="DO163" s="2" t="str">
        <f t="shared" si="76"/>
        <v/>
      </c>
      <c r="DU163" s="2" t="str">
        <f t="shared" si="77"/>
        <v/>
      </c>
      <c r="EA163" s="2" t="str">
        <f t="shared" si="78"/>
        <v/>
      </c>
      <c r="EG163" s="2" t="str">
        <f t="shared" si="79"/>
        <v/>
      </c>
      <c r="EM163" s="2" t="str">
        <f t="shared" si="80"/>
        <v/>
      </c>
      <c r="ES163" s="2" t="str">
        <f t="shared" si="81"/>
        <v/>
      </c>
      <c r="EY163" s="2" t="str">
        <f t="shared" si="82"/>
        <v/>
      </c>
      <c r="FE163" s="2" t="str">
        <f t="shared" si="83"/>
        <v/>
      </c>
      <c r="FK163" s="2" t="str">
        <f t="shared" si="84"/>
        <v/>
      </c>
      <c r="FQ163" s="2" t="str">
        <f t="shared" si="85"/>
        <v/>
      </c>
      <c r="FW163" s="2" t="str">
        <f t="shared" si="86"/>
        <v/>
      </c>
    </row>
    <row r="164" spans="1:179" x14ac:dyDescent="0.4">
      <c r="A164" s="13">
        <v>159</v>
      </c>
      <c r="B164" s="1" t="s">
        <v>287</v>
      </c>
      <c r="C164" s="9" t="s">
        <v>972</v>
      </c>
      <c r="D164" s="1" t="s">
        <v>973</v>
      </c>
      <c r="E164" s="1" t="s">
        <v>974</v>
      </c>
      <c r="F164" s="1" t="s">
        <v>975</v>
      </c>
      <c r="G164" s="8">
        <v>45747</v>
      </c>
      <c r="K164" s="12" t="str">
        <f t="shared" si="58"/>
        <v/>
      </c>
      <c r="Q164" s="12" t="str">
        <f t="shared" si="59"/>
        <v/>
      </c>
      <c r="W164" s="12" t="str">
        <f t="shared" si="60"/>
        <v/>
      </c>
      <c r="AC164" s="12" t="str">
        <f t="shared" si="61"/>
        <v/>
      </c>
      <c r="AI164" s="12" t="str">
        <f t="shared" si="62"/>
        <v/>
      </c>
      <c r="AO164" s="2" t="str">
        <f t="shared" si="63"/>
        <v/>
      </c>
      <c r="AU164" s="2" t="str">
        <f t="shared" si="64"/>
        <v/>
      </c>
      <c r="AX164" s="5" t="s">
        <v>202</v>
      </c>
      <c r="AY164" s="6" t="s">
        <v>203</v>
      </c>
      <c r="AZ164" s="2">
        <v>1034</v>
      </c>
      <c r="BA164" s="2" t="str">
        <f t="shared" si="65"/>
        <v>A</v>
      </c>
      <c r="BB164" s="2">
        <v>2405735</v>
      </c>
      <c r="BC164" s="6" t="s">
        <v>203</v>
      </c>
      <c r="BG164" s="2" t="str">
        <f t="shared" si="66"/>
        <v/>
      </c>
      <c r="BM164" s="2" t="str">
        <f t="shared" si="67"/>
        <v/>
      </c>
      <c r="BS164" s="2" t="str">
        <f t="shared" si="68"/>
        <v/>
      </c>
      <c r="BY164" s="2" t="str">
        <f t="shared" si="69"/>
        <v/>
      </c>
      <c r="CE164" s="2" t="str">
        <f t="shared" si="70"/>
        <v/>
      </c>
      <c r="CK164" s="2" t="str">
        <f t="shared" si="71"/>
        <v/>
      </c>
      <c r="CQ164" s="2" t="str">
        <f t="shared" si="72"/>
        <v/>
      </c>
      <c r="CW164" s="2" t="str">
        <f t="shared" si="73"/>
        <v/>
      </c>
      <c r="DC164" s="2" t="str">
        <f t="shared" si="74"/>
        <v/>
      </c>
      <c r="DI164" s="2" t="str">
        <f t="shared" si="75"/>
        <v/>
      </c>
      <c r="DO164" s="2" t="str">
        <f t="shared" si="76"/>
        <v/>
      </c>
      <c r="DU164" s="2" t="str">
        <f t="shared" si="77"/>
        <v/>
      </c>
      <c r="EA164" s="2" t="str">
        <f t="shared" si="78"/>
        <v/>
      </c>
      <c r="EG164" s="2" t="str">
        <f t="shared" si="79"/>
        <v/>
      </c>
      <c r="EM164" s="2" t="str">
        <f t="shared" si="80"/>
        <v/>
      </c>
      <c r="ES164" s="2" t="str">
        <f t="shared" si="81"/>
        <v/>
      </c>
      <c r="EY164" s="2" t="str">
        <f t="shared" si="82"/>
        <v/>
      </c>
      <c r="FE164" s="2" t="str">
        <f t="shared" si="83"/>
        <v/>
      </c>
      <c r="FK164" s="2" t="str">
        <f t="shared" si="84"/>
        <v/>
      </c>
      <c r="FQ164" s="2" t="str">
        <f t="shared" si="85"/>
        <v/>
      </c>
      <c r="FW164" s="2" t="str">
        <f t="shared" si="86"/>
        <v/>
      </c>
    </row>
    <row r="165" spans="1:179" x14ac:dyDescent="0.4">
      <c r="A165" s="13">
        <v>160</v>
      </c>
      <c r="B165" s="1" t="s">
        <v>287</v>
      </c>
      <c r="C165" s="9" t="s">
        <v>980</v>
      </c>
      <c r="D165" s="1" t="s">
        <v>981</v>
      </c>
      <c r="E165" s="1" t="s">
        <v>982</v>
      </c>
      <c r="F165" s="1" t="s">
        <v>983</v>
      </c>
      <c r="G165" s="8">
        <v>45716</v>
      </c>
      <c r="H165" s="5" t="s">
        <v>202</v>
      </c>
      <c r="I165" s="6" t="s">
        <v>203</v>
      </c>
      <c r="J165" s="2">
        <v>868</v>
      </c>
      <c r="K165" s="12" t="str">
        <f t="shared" si="58"/>
        <v>C</v>
      </c>
      <c r="L165" s="2">
        <v>111751</v>
      </c>
      <c r="Q165" s="12" t="str">
        <f t="shared" si="59"/>
        <v/>
      </c>
      <c r="W165" s="12" t="str">
        <f t="shared" si="60"/>
        <v/>
      </c>
      <c r="AC165" s="12" t="str">
        <f t="shared" si="61"/>
        <v/>
      </c>
      <c r="AI165" s="12" t="str">
        <f t="shared" si="62"/>
        <v/>
      </c>
      <c r="AO165" s="2" t="str">
        <f t="shared" si="63"/>
        <v/>
      </c>
      <c r="AU165" s="2" t="str">
        <f t="shared" si="64"/>
        <v/>
      </c>
      <c r="BA165" s="2" t="str">
        <f t="shared" si="65"/>
        <v/>
      </c>
      <c r="BD165" s="5" t="s">
        <v>204</v>
      </c>
      <c r="BE165" s="6" t="s">
        <v>203</v>
      </c>
      <c r="BF165" s="2">
        <v>874</v>
      </c>
      <c r="BG165" s="2" t="str">
        <f t="shared" si="66"/>
        <v>B</v>
      </c>
      <c r="BH165" s="2">
        <v>143094</v>
      </c>
      <c r="BM165" s="2" t="str">
        <f t="shared" si="67"/>
        <v/>
      </c>
      <c r="BS165" s="2" t="str">
        <f t="shared" si="68"/>
        <v/>
      </c>
      <c r="BY165" s="2" t="str">
        <f t="shared" si="69"/>
        <v/>
      </c>
      <c r="CE165" s="2" t="str">
        <f t="shared" si="70"/>
        <v/>
      </c>
      <c r="CK165" s="2" t="str">
        <f t="shared" si="71"/>
        <v/>
      </c>
      <c r="CQ165" s="2" t="str">
        <f t="shared" si="72"/>
        <v/>
      </c>
      <c r="CW165" s="2" t="str">
        <f t="shared" si="73"/>
        <v/>
      </c>
      <c r="DC165" s="2" t="str">
        <f t="shared" si="74"/>
        <v/>
      </c>
      <c r="DI165" s="2" t="str">
        <f t="shared" si="75"/>
        <v/>
      </c>
      <c r="DO165" s="2" t="str">
        <f t="shared" si="76"/>
        <v/>
      </c>
      <c r="DU165" s="2" t="str">
        <f t="shared" si="77"/>
        <v/>
      </c>
      <c r="EA165" s="2" t="str">
        <f t="shared" si="78"/>
        <v/>
      </c>
      <c r="EG165" s="2" t="str">
        <f t="shared" si="79"/>
        <v/>
      </c>
      <c r="EM165" s="2" t="str">
        <f t="shared" si="80"/>
        <v/>
      </c>
      <c r="ES165" s="2" t="str">
        <f t="shared" si="81"/>
        <v/>
      </c>
      <c r="EY165" s="2" t="str">
        <f t="shared" si="82"/>
        <v/>
      </c>
      <c r="FE165" s="2" t="str">
        <f t="shared" si="83"/>
        <v/>
      </c>
      <c r="FK165" s="2" t="str">
        <f t="shared" si="84"/>
        <v/>
      </c>
      <c r="FQ165" s="2" t="str">
        <f t="shared" si="85"/>
        <v/>
      </c>
      <c r="FW165" s="2" t="str">
        <f t="shared" si="86"/>
        <v/>
      </c>
    </row>
    <row r="166" spans="1:179" x14ac:dyDescent="0.4">
      <c r="A166" s="13">
        <v>161</v>
      </c>
      <c r="B166" s="1" t="s">
        <v>287</v>
      </c>
      <c r="C166" s="9" t="s">
        <v>379</v>
      </c>
      <c r="D166" s="1" t="s">
        <v>984</v>
      </c>
      <c r="E166" s="1" t="s">
        <v>985</v>
      </c>
      <c r="F166" s="1" t="s">
        <v>986</v>
      </c>
      <c r="G166" s="8">
        <v>45747</v>
      </c>
      <c r="H166" s="5" t="s">
        <v>202</v>
      </c>
      <c r="I166" s="6" t="s">
        <v>203</v>
      </c>
      <c r="J166" s="2">
        <v>1932</v>
      </c>
      <c r="K166" s="12" t="str">
        <f t="shared" si="58"/>
        <v>A</v>
      </c>
      <c r="L166" s="2">
        <v>124268360</v>
      </c>
      <c r="M166" s="6" t="s">
        <v>203</v>
      </c>
      <c r="N166" s="5" t="s">
        <v>204</v>
      </c>
      <c r="O166" s="6" t="s">
        <v>203</v>
      </c>
      <c r="P166" s="2">
        <v>1948</v>
      </c>
      <c r="Q166" s="12" t="str">
        <f t="shared" si="59"/>
        <v>A</v>
      </c>
      <c r="R166" s="2">
        <v>239070496</v>
      </c>
      <c r="S166" s="6" t="s">
        <v>203</v>
      </c>
      <c r="W166" s="12" t="str">
        <f t="shared" si="60"/>
        <v/>
      </c>
      <c r="AC166" s="12" t="str">
        <f t="shared" si="61"/>
        <v/>
      </c>
      <c r="AI166" s="12" t="str">
        <f t="shared" si="62"/>
        <v/>
      </c>
      <c r="AO166" s="2" t="str">
        <f t="shared" si="63"/>
        <v/>
      </c>
      <c r="AU166" s="2" t="str">
        <f t="shared" si="64"/>
        <v/>
      </c>
      <c r="BA166" s="2" t="str">
        <f t="shared" si="65"/>
        <v/>
      </c>
      <c r="BG166" s="2" t="str">
        <f t="shared" si="66"/>
        <v/>
      </c>
      <c r="BM166" s="2" t="str">
        <f t="shared" si="67"/>
        <v/>
      </c>
      <c r="BS166" s="2" t="str">
        <f t="shared" si="68"/>
        <v/>
      </c>
      <c r="BY166" s="2" t="str">
        <f t="shared" si="69"/>
        <v/>
      </c>
      <c r="CE166" s="2" t="str">
        <f t="shared" si="70"/>
        <v/>
      </c>
      <c r="CK166" s="2" t="str">
        <f t="shared" si="71"/>
        <v/>
      </c>
      <c r="CQ166" s="2" t="str">
        <f t="shared" si="72"/>
        <v/>
      </c>
      <c r="CW166" s="2" t="str">
        <f t="shared" si="73"/>
        <v/>
      </c>
      <c r="DC166" s="2" t="str">
        <f t="shared" si="74"/>
        <v/>
      </c>
      <c r="DI166" s="2" t="str">
        <f t="shared" si="75"/>
        <v/>
      </c>
      <c r="DO166" s="2" t="str">
        <f t="shared" si="76"/>
        <v/>
      </c>
      <c r="DU166" s="2" t="str">
        <f t="shared" si="77"/>
        <v/>
      </c>
      <c r="EA166" s="2" t="str">
        <f t="shared" si="78"/>
        <v/>
      </c>
      <c r="EG166" s="2" t="str">
        <f t="shared" si="79"/>
        <v/>
      </c>
      <c r="EM166" s="2" t="str">
        <f t="shared" si="80"/>
        <v/>
      </c>
      <c r="ES166" s="2" t="str">
        <f t="shared" si="81"/>
        <v/>
      </c>
      <c r="EY166" s="2" t="str">
        <f t="shared" si="82"/>
        <v/>
      </c>
      <c r="FE166" s="2" t="str">
        <f t="shared" si="83"/>
        <v/>
      </c>
      <c r="FK166" s="2" t="str">
        <f t="shared" si="84"/>
        <v/>
      </c>
      <c r="FQ166" s="2" t="str">
        <f t="shared" si="85"/>
        <v/>
      </c>
      <c r="FW166" s="2" t="str">
        <f t="shared" si="86"/>
        <v/>
      </c>
    </row>
    <row r="167" spans="1:179" x14ac:dyDescent="0.4">
      <c r="A167" s="13">
        <v>162</v>
      </c>
      <c r="B167" s="1" t="s">
        <v>287</v>
      </c>
      <c r="C167" s="9" t="s">
        <v>991</v>
      </c>
      <c r="D167" s="1" t="s">
        <v>992</v>
      </c>
      <c r="E167" s="1" t="s">
        <v>993</v>
      </c>
      <c r="F167" s="1" t="s">
        <v>994</v>
      </c>
      <c r="G167" s="8">
        <v>45747</v>
      </c>
      <c r="H167" s="5" t="s">
        <v>202</v>
      </c>
      <c r="I167" s="6" t="s">
        <v>203</v>
      </c>
      <c r="J167" s="2">
        <v>1118</v>
      </c>
      <c r="K167" s="12" t="str">
        <f t="shared" si="58"/>
        <v>B</v>
      </c>
      <c r="L167" s="2">
        <v>2068940</v>
      </c>
      <c r="M167" s="6" t="s">
        <v>203</v>
      </c>
      <c r="Q167" s="12" t="str">
        <f t="shared" si="59"/>
        <v/>
      </c>
      <c r="W167" s="12" t="str">
        <f t="shared" si="60"/>
        <v/>
      </c>
      <c r="AC167" s="12" t="str">
        <f t="shared" si="61"/>
        <v/>
      </c>
      <c r="AI167" s="12" t="str">
        <f t="shared" si="62"/>
        <v/>
      </c>
      <c r="AO167" s="2" t="str">
        <f t="shared" si="63"/>
        <v/>
      </c>
      <c r="AU167" s="2" t="str">
        <f t="shared" si="64"/>
        <v/>
      </c>
      <c r="BA167" s="2" t="str">
        <f t="shared" si="65"/>
        <v/>
      </c>
      <c r="BG167" s="2" t="str">
        <f t="shared" si="66"/>
        <v/>
      </c>
      <c r="BM167" s="2" t="str">
        <f t="shared" si="67"/>
        <v/>
      </c>
      <c r="BS167" s="2" t="str">
        <f t="shared" si="68"/>
        <v/>
      </c>
      <c r="BY167" s="2" t="str">
        <f t="shared" si="69"/>
        <v/>
      </c>
      <c r="CE167" s="2" t="str">
        <f t="shared" si="70"/>
        <v/>
      </c>
      <c r="CK167" s="2" t="str">
        <f t="shared" si="71"/>
        <v/>
      </c>
      <c r="CQ167" s="2" t="str">
        <f t="shared" si="72"/>
        <v/>
      </c>
      <c r="CW167" s="2" t="str">
        <f t="shared" si="73"/>
        <v/>
      </c>
      <c r="DC167" s="2" t="str">
        <f t="shared" si="74"/>
        <v/>
      </c>
      <c r="DI167" s="2" t="str">
        <f t="shared" si="75"/>
        <v/>
      </c>
      <c r="DO167" s="2" t="str">
        <f t="shared" si="76"/>
        <v/>
      </c>
      <c r="DU167" s="2" t="str">
        <f t="shared" si="77"/>
        <v/>
      </c>
      <c r="EA167" s="2" t="str">
        <f t="shared" si="78"/>
        <v/>
      </c>
      <c r="EG167" s="2" t="str">
        <f t="shared" si="79"/>
        <v/>
      </c>
      <c r="EM167" s="2" t="str">
        <f t="shared" si="80"/>
        <v/>
      </c>
      <c r="ES167" s="2" t="str">
        <f t="shared" si="81"/>
        <v/>
      </c>
      <c r="EY167" s="2" t="str">
        <f t="shared" si="82"/>
        <v/>
      </c>
      <c r="FE167" s="2" t="str">
        <f t="shared" si="83"/>
        <v/>
      </c>
      <c r="FK167" s="2" t="str">
        <f t="shared" si="84"/>
        <v/>
      </c>
      <c r="FQ167" s="2" t="str">
        <f t="shared" si="85"/>
        <v/>
      </c>
      <c r="FW167" s="2" t="str">
        <f t="shared" si="86"/>
        <v/>
      </c>
    </row>
    <row r="168" spans="1:179" x14ac:dyDescent="0.4">
      <c r="A168" s="13">
        <v>163</v>
      </c>
      <c r="B168" s="1" t="s">
        <v>287</v>
      </c>
      <c r="C168" s="9" t="s">
        <v>995</v>
      </c>
      <c r="D168" s="1" t="s">
        <v>996</v>
      </c>
      <c r="E168" s="1" t="s">
        <v>997</v>
      </c>
      <c r="F168" s="1" t="s">
        <v>998</v>
      </c>
      <c r="G168" s="8">
        <v>45828</v>
      </c>
      <c r="K168" s="12" t="str">
        <f t="shared" si="58"/>
        <v/>
      </c>
      <c r="Q168" s="12" t="str">
        <f t="shared" si="59"/>
        <v/>
      </c>
      <c r="W168" s="12" t="str">
        <f t="shared" si="60"/>
        <v/>
      </c>
      <c r="AC168" s="12" t="str">
        <f t="shared" si="61"/>
        <v/>
      </c>
      <c r="AF168" s="5" t="s">
        <v>204</v>
      </c>
      <c r="AG168" s="6" t="s">
        <v>205</v>
      </c>
      <c r="AH168" s="2">
        <v>681</v>
      </c>
      <c r="AI168" s="12" t="str">
        <f t="shared" si="62"/>
        <v>C</v>
      </c>
      <c r="AJ168" s="2">
        <v>12337</v>
      </c>
      <c r="AK168" s="6" t="s">
        <v>218</v>
      </c>
      <c r="AO168" s="2" t="str">
        <f t="shared" si="63"/>
        <v/>
      </c>
      <c r="AU168" s="2" t="str">
        <f t="shared" si="64"/>
        <v/>
      </c>
      <c r="BA168" s="2" t="str">
        <f t="shared" si="65"/>
        <v/>
      </c>
      <c r="BG168" s="2" t="str">
        <f t="shared" si="66"/>
        <v/>
      </c>
      <c r="BM168" s="2" t="str">
        <f t="shared" si="67"/>
        <v/>
      </c>
      <c r="BS168" s="2" t="str">
        <f t="shared" si="68"/>
        <v/>
      </c>
      <c r="BY168" s="2" t="str">
        <f t="shared" si="69"/>
        <v/>
      </c>
      <c r="CE168" s="2" t="str">
        <f t="shared" si="70"/>
        <v/>
      </c>
      <c r="CK168" s="2" t="str">
        <f t="shared" si="71"/>
        <v/>
      </c>
      <c r="CQ168" s="2" t="str">
        <f t="shared" si="72"/>
        <v/>
      </c>
      <c r="CW168" s="2" t="str">
        <f t="shared" si="73"/>
        <v/>
      </c>
      <c r="CZ168" s="5" t="s">
        <v>202</v>
      </c>
      <c r="DA168" s="6" t="s">
        <v>205</v>
      </c>
      <c r="DB168" s="2">
        <v>810</v>
      </c>
      <c r="DC168" s="2" t="str">
        <f t="shared" si="74"/>
        <v>B</v>
      </c>
      <c r="DD168" s="2">
        <v>425598</v>
      </c>
      <c r="DE168" s="6" t="s">
        <v>218</v>
      </c>
      <c r="DI168" s="2" t="str">
        <f t="shared" si="75"/>
        <v/>
      </c>
      <c r="DO168" s="2" t="str">
        <f t="shared" si="76"/>
        <v/>
      </c>
      <c r="DU168" s="2" t="str">
        <f t="shared" si="77"/>
        <v/>
      </c>
      <c r="EA168" s="2" t="str">
        <f t="shared" si="78"/>
        <v/>
      </c>
      <c r="EG168" s="2" t="str">
        <f t="shared" si="79"/>
        <v/>
      </c>
      <c r="EM168" s="2" t="str">
        <f t="shared" si="80"/>
        <v/>
      </c>
      <c r="ES168" s="2" t="str">
        <f t="shared" si="81"/>
        <v/>
      </c>
      <c r="EY168" s="2" t="str">
        <f t="shared" si="82"/>
        <v/>
      </c>
      <c r="FE168" s="2" t="str">
        <f t="shared" si="83"/>
        <v/>
      </c>
      <c r="FK168" s="2" t="str">
        <f t="shared" si="84"/>
        <v/>
      </c>
      <c r="FQ168" s="2" t="str">
        <f t="shared" si="85"/>
        <v/>
      </c>
      <c r="FW168" s="2" t="str">
        <f t="shared" si="86"/>
        <v/>
      </c>
    </row>
    <row r="169" spans="1:179" x14ac:dyDescent="0.4">
      <c r="A169" s="13">
        <v>164</v>
      </c>
      <c r="B169" s="1" t="s">
        <v>287</v>
      </c>
      <c r="C169" s="9" t="s">
        <v>416</v>
      </c>
      <c r="D169" s="1" t="s">
        <v>1003</v>
      </c>
      <c r="E169" s="1" t="s">
        <v>1004</v>
      </c>
      <c r="F169" s="1" t="s">
        <v>1005</v>
      </c>
      <c r="G169" s="8">
        <v>45747</v>
      </c>
      <c r="K169" s="12" t="str">
        <f t="shared" si="58"/>
        <v/>
      </c>
      <c r="Q169" s="12" t="str">
        <f t="shared" si="59"/>
        <v/>
      </c>
      <c r="W169" s="12" t="str">
        <f t="shared" si="60"/>
        <v/>
      </c>
      <c r="AC169" s="12" t="str">
        <f t="shared" si="61"/>
        <v/>
      </c>
      <c r="AI169" s="12" t="str">
        <f t="shared" si="62"/>
        <v/>
      </c>
      <c r="AO169" s="2" t="str">
        <f t="shared" si="63"/>
        <v/>
      </c>
      <c r="AU169" s="2" t="str">
        <f t="shared" si="64"/>
        <v/>
      </c>
      <c r="AX169" s="5" t="s">
        <v>202</v>
      </c>
      <c r="AY169" s="6" t="s">
        <v>205</v>
      </c>
      <c r="AZ169" s="2">
        <v>671</v>
      </c>
      <c r="BA169" s="2" t="str">
        <f t="shared" si="65"/>
        <v>C</v>
      </c>
      <c r="BB169" s="2">
        <v>41232</v>
      </c>
      <c r="BG169" s="2" t="str">
        <f t="shared" si="66"/>
        <v/>
      </c>
      <c r="BM169" s="2" t="str">
        <f t="shared" si="67"/>
        <v/>
      </c>
      <c r="BS169" s="2" t="str">
        <f t="shared" si="68"/>
        <v/>
      </c>
      <c r="BY169" s="2" t="str">
        <f t="shared" si="69"/>
        <v/>
      </c>
      <c r="CE169" s="2" t="str">
        <f t="shared" si="70"/>
        <v/>
      </c>
      <c r="CK169" s="2" t="str">
        <f t="shared" si="71"/>
        <v/>
      </c>
      <c r="CQ169" s="2" t="str">
        <f t="shared" si="72"/>
        <v/>
      </c>
      <c r="CW169" s="2" t="str">
        <f t="shared" si="73"/>
        <v/>
      </c>
      <c r="DC169" s="2" t="str">
        <f t="shared" si="74"/>
        <v/>
      </c>
      <c r="DI169" s="2" t="str">
        <f t="shared" si="75"/>
        <v/>
      </c>
      <c r="DO169" s="2" t="str">
        <f t="shared" si="76"/>
        <v/>
      </c>
      <c r="DU169" s="2" t="str">
        <f t="shared" si="77"/>
        <v/>
      </c>
      <c r="EA169" s="2" t="str">
        <f t="shared" si="78"/>
        <v/>
      </c>
      <c r="EG169" s="2" t="str">
        <f t="shared" si="79"/>
        <v/>
      </c>
      <c r="EM169" s="2" t="str">
        <f t="shared" si="80"/>
        <v/>
      </c>
      <c r="ES169" s="2" t="str">
        <f t="shared" si="81"/>
        <v/>
      </c>
      <c r="EY169" s="2" t="str">
        <f t="shared" si="82"/>
        <v/>
      </c>
      <c r="FE169" s="2" t="str">
        <f t="shared" si="83"/>
        <v/>
      </c>
      <c r="FK169" s="2" t="str">
        <f t="shared" si="84"/>
        <v/>
      </c>
      <c r="FQ169" s="2" t="str">
        <f t="shared" si="85"/>
        <v/>
      </c>
      <c r="FW169" s="2" t="str">
        <f t="shared" si="86"/>
        <v/>
      </c>
    </row>
    <row r="170" spans="1:179" x14ac:dyDescent="0.4">
      <c r="A170" s="13">
        <v>165</v>
      </c>
      <c r="B170" s="1" t="s">
        <v>287</v>
      </c>
      <c r="C170" s="9" t="s">
        <v>1006</v>
      </c>
      <c r="D170" s="1" t="s">
        <v>1007</v>
      </c>
      <c r="E170" s="1" t="s">
        <v>1008</v>
      </c>
      <c r="F170" s="1" t="s">
        <v>1009</v>
      </c>
      <c r="G170" s="8">
        <v>45565</v>
      </c>
      <c r="K170" s="12" t="str">
        <f t="shared" si="58"/>
        <v/>
      </c>
      <c r="Q170" s="12" t="str">
        <f t="shared" si="59"/>
        <v/>
      </c>
      <c r="W170" s="12" t="str">
        <f t="shared" si="60"/>
        <v/>
      </c>
      <c r="AC170" s="12" t="str">
        <f t="shared" si="61"/>
        <v/>
      </c>
      <c r="AI170" s="12" t="str">
        <f t="shared" si="62"/>
        <v/>
      </c>
      <c r="AO170" s="2" t="str">
        <f t="shared" si="63"/>
        <v/>
      </c>
      <c r="AU170" s="2" t="str">
        <f t="shared" si="64"/>
        <v/>
      </c>
      <c r="AX170" s="5" t="s">
        <v>204</v>
      </c>
      <c r="AY170" s="6" t="s">
        <v>203</v>
      </c>
      <c r="AZ170" s="2">
        <v>1040</v>
      </c>
      <c r="BA170" s="2" t="str">
        <f t="shared" si="65"/>
        <v>A</v>
      </c>
      <c r="BB170" s="2">
        <v>67818</v>
      </c>
      <c r="BG170" s="2" t="str">
        <f t="shared" si="66"/>
        <v/>
      </c>
      <c r="BM170" s="2" t="str">
        <f t="shared" si="67"/>
        <v/>
      </c>
      <c r="BS170" s="2" t="str">
        <f t="shared" si="68"/>
        <v/>
      </c>
      <c r="BY170" s="2" t="str">
        <f t="shared" si="69"/>
        <v/>
      </c>
      <c r="CE170" s="2" t="str">
        <f t="shared" si="70"/>
        <v/>
      </c>
      <c r="CK170" s="2" t="str">
        <f t="shared" si="71"/>
        <v/>
      </c>
      <c r="CQ170" s="2" t="str">
        <f t="shared" si="72"/>
        <v/>
      </c>
      <c r="CW170" s="2" t="str">
        <f t="shared" si="73"/>
        <v/>
      </c>
      <c r="DC170" s="2" t="str">
        <f t="shared" si="74"/>
        <v/>
      </c>
      <c r="DI170" s="2" t="str">
        <f t="shared" si="75"/>
        <v/>
      </c>
      <c r="DO170" s="2" t="str">
        <f t="shared" si="76"/>
        <v/>
      </c>
      <c r="DU170" s="2" t="str">
        <f t="shared" si="77"/>
        <v/>
      </c>
      <c r="EA170" s="2" t="str">
        <f t="shared" si="78"/>
        <v/>
      </c>
      <c r="ED170" s="5" t="s">
        <v>202</v>
      </c>
      <c r="EE170" s="6" t="s">
        <v>203</v>
      </c>
      <c r="EF170" s="2">
        <v>1297</v>
      </c>
      <c r="EG170" s="2" t="str">
        <f t="shared" si="79"/>
        <v>A</v>
      </c>
      <c r="EH170" s="2">
        <v>8949434</v>
      </c>
      <c r="EM170" s="2" t="str">
        <f t="shared" si="80"/>
        <v/>
      </c>
      <c r="ES170" s="2" t="str">
        <f t="shared" si="81"/>
        <v/>
      </c>
      <c r="EY170" s="2" t="str">
        <f t="shared" si="82"/>
        <v/>
      </c>
      <c r="FE170" s="2" t="str">
        <f t="shared" si="83"/>
        <v/>
      </c>
      <c r="FK170" s="2" t="str">
        <f t="shared" si="84"/>
        <v/>
      </c>
      <c r="FQ170" s="2" t="str">
        <f t="shared" si="85"/>
        <v/>
      </c>
      <c r="FW170" s="2" t="str">
        <f t="shared" si="86"/>
        <v/>
      </c>
    </row>
    <row r="171" spans="1:179" x14ac:dyDescent="0.4">
      <c r="A171" s="13">
        <v>166</v>
      </c>
      <c r="B171" s="1" t="s">
        <v>287</v>
      </c>
      <c r="C171" s="9" t="s">
        <v>1010</v>
      </c>
      <c r="D171" s="1" t="s">
        <v>1011</v>
      </c>
      <c r="E171" s="1" t="s">
        <v>1012</v>
      </c>
      <c r="F171" s="1" t="s">
        <v>1013</v>
      </c>
      <c r="G171" s="8">
        <v>45777</v>
      </c>
      <c r="K171" s="12" t="str">
        <f t="shared" si="58"/>
        <v/>
      </c>
      <c r="N171" s="5" t="s">
        <v>202</v>
      </c>
      <c r="O171" s="6" t="s">
        <v>203</v>
      </c>
      <c r="P171" s="2">
        <v>795</v>
      </c>
      <c r="Q171" s="12" t="str">
        <f t="shared" si="59"/>
        <v>C</v>
      </c>
      <c r="R171" s="2">
        <v>124598</v>
      </c>
      <c r="W171" s="12" t="str">
        <f t="shared" si="60"/>
        <v/>
      </c>
      <c r="AC171" s="12" t="str">
        <f t="shared" si="61"/>
        <v/>
      </c>
      <c r="AI171" s="12" t="str">
        <f t="shared" si="62"/>
        <v/>
      </c>
      <c r="AO171" s="2" t="str">
        <f t="shared" si="63"/>
        <v/>
      </c>
      <c r="AU171" s="2" t="str">
        <f t="shared" si="64"/>
        <v/>
      </c>
      <c r="BA171" s="2" t="str">
        <f t="shared" si="65"/>
        <v/>
      </c>
      <c r="BG171" s="2" t="str">
        <f t="shared" si="66"/>
        <v/>
      </c>
      <c r="BM171" s="2" t="str">
        <f t="shared" si="67"/>
        <v/>
      </c>
      <c r="BS171" s="2" t="str">
        <f t="shared" si="68"/>
        <v/>
      </c>
      <c r="BY171" s="2" t="str">
        <f t="shared" si="69"/>
        <v/>
      </c>
      <c r="CE171" s="2" t="str">
        <f t="shared" si="70"/>
        <v/>
      </c>
      <c r="CK171" s="2" t="str">
        <f t="shared" si="71"/>
        <v/>
      </c>
      <c r="CQ171" s="2" t="str">
        <f t="shared" si="72"/>
        <v/>
      </c>
      <c r="CW171" s="2" t="str">
        <f t="shared" si="73"/>
        <v/>
      </c>
      <c r="DC171" s="2" t="str">
        <f t="shared" si="74"/>
        <v/>
      </c>
      <c r="DF171" s="5" t="s">
        <v>204</v>
      </c>
      <c r="DG171" s="6" t="s">
        <v>203</v>
      </c>
      <c r="DH171" s="2">
        <v>762</v>
      </c>
      <c r="DI171" s="2" t="str">
        <f t="shared" si="75"/>
        <v>B</v>
      </c>
      <c r="DJ171" s="2">
        <v>71293</v>
      </c>
      <c r="DO171" s="2" t="str">
        <f t="shared" si="76"/>
        <v/>
      </c>
      <c r="DU171" s="2" t="str">
        <f t="shared" si="77"/>
        <v/>
      </c>
      <c r="EA171" s="2" t="str">
        <f t="shared" si="78"/>
        <v/>
      </c>
      <c r="EG171" s="2" t="str">
        <f t="shared" si="79"/>
        <v/>
      </c>
      <c r="EM171" s="2" t="str">
        <f t="shared" si="80"/>
        <v/>
      </c>
      <c r="ES171" s="2" t="str">
        <f t="shared" si="81"/>
        <v/>
      </c>
      <c r="EY171" s="2" t="str">
        <f t="shared" si="82"/>
        <v/>
      </c>
      <c r="FE171" s="2" t="str">
        <f t="shared" si="83"/>
        <v/>
      </c>
      <c r="FK171" s="2" t="str">
        <f t="shared" si="84"/>
        <v/>
      </c>
      <c r="FQ171" s="2" t="str">
        <f t="shared" si="85"/>
        <v/>
      </c>
      <c r="FW171" s="2" t="str">
        <f t="shared" si="86"/>
        <v/>
      </c>
    </row>
    <row r="172" spans="1:179" x14ac:dyDescent="0.4">
      <c r="A172" s="13">
        <v>167</v>
      </c>
      <c r="B172" s="1" t="s">
        <v>287</v>
      </c>
      <c r="C172" s="9" t="s">
        <v>1026</v>
      </c>
      <c r="D172" s="1" t="s">
        <v>1027</v>
      </c>
      <c r="E172" s="1" t="s">
        <v>1028</v>
      </c>
      <c r="F172" s="1" t="s">
        <v>1029</v>
      </c>
      <c r="G172" s="8">
        <v>45596</v>
      </c>
      <c r="K172" s="12" t="str">
        <f t="shared" si="58"/>
        <v/>
      </c>
      <c r="N172" s="5" t="s">
        <v>202</v>
      </c>
      <c r="O172" s="6" t="s">
        <v>203</v>
      </c>
      <c r="P172" s="2">
        <v>1048</v>
      </c>
      <c r="Q172" s="12" t="str">
        <f t="shared" si="59"/>
        <v>B</v>
      </c>
      <c r="R172" s="2">
        <v>911371</v>
      </c>
      <c r="S172" s="6" t="s">
        <v>203</v>
      </c>
      <c r="W172" s="12" t="str">
        <f t="shared" si="60"/>
        <v/>
      </c>
      <c r="AC172" s="12" t="str">
        <f t="shared" si="61"/>
        <v/>
      </c>
      <c r="AI172" s="12" t="str">
        <f t="shared" si="62"/>
        <v/>
      </c>
      <c r="AO172" s="2" t="str">
        <f t="shared" si="63"/>
        <v/>
      </c>
      <c r="AU172" s="2" t="str">
        <f t="shared" si="64"/>
        <v/>
      </c>
      <c r="BA172" s="2" t="str">
        <f t="shared" si="65"/>
        <v/>
      </c>
      <c r="BG172" s="2" t="str">
        <f t="shared" si="66"/>
        <v/>
      </c>
      <c r="BM172" s="2" t="str">
        <f t="shared" si="67"/>
        <v/>
      </c>
      <c r="BS172" s="2" t="str">
        <f t="shared" si="68"/>
        <v/>
      </c>
      <c r="BY172" s="2" t="str">
        <f t="shared" si="69"/>
        <v/>
      </c>
      <c r="CE172" s="2" t="str">
        <f t="shared" si="70"/>
        <v/>
      </c>
      <c r="CK172" s="2" t="str">
        <f t="shared" si="71"/>
        <v/>
      </c>
      <c r="CQ172" s="2" t="str">
        <f t="shared" si="72"/>
        <v/>
      </c>
      <c r="CW172" s="2" t="str">
        <f t="shared" si="73"/>
        <v/>
      </c>
      <c r="DC172" s="2" t="str">
        <f t="shared" si="74"/>
        <v/>
      </c>
      <c r="DI172" s="2" t="str">
        <f t="shared" si="75"/>
        <v/>
      </c>
      <c r="DO172" s="2" t="str">
        <f t="shared" si="76"/>
        <v/>
      </c>
      <c r="DU172" s="2" t="str">
        <f t="shared" si="77"/>
        <v/>
      </c>
      <c r="EA172" s="2" t="str">
        <f t="shared" si="78"/>
        <v/>
      </c>
      <c r="EG172" s="2" t="str">
        <f t="shared" si="79"/>
        <v/>
      </c>
      <c r="EM172" s="2" t="str">
        <f t="shared" si="80"/>
        <v/>
      </c>
      <c r="ES172" s="2" t="str">
        <f t="shared" si="81"/>
        <v/>
      </c>
      <c r="EY172" s="2" t="str">
        <f t="shared" si="82"/>
        <v/>
      </c>
      <c r="FE172" s="2" t="str">
        <f t="shared" si="83"/>
        <v/>
      </c>
      <c r="FK172" s="2" t="str">
        <f t="shared" si="84"/>
        <v/>
      </c>
      <c r="FQ172" s="2" t="str">
        <f t="shared" si="85"/>
        <v/>
      </c>
      <c r="FW172" s="2" t="str">
        <f t="shared" si="86"/>
        <v/>
      </c>
    </row>
    <row r="173" spans="1:179" x14ac:dyDescent="0.4">
      <c r="A173" s="13">
        <v>168</v>
      </c>
      <c r="B173" s="1" t="s">
        <v>287</v>
      </c>
      <c r="C173" s="9" t="s">
        <v>463</v>
      </c>
      <c r="D173" s="1" t="s">
        <v>1033</v>
      </c>
      <c r="E173" s="1" t="s">
        <v>1034</v>
      </c>
      <c r="F173" s="1" t="s">
        <v>1035</v>
      </c>
      <c r="G173" s="8">
        <v>45747</v>
      </c>
      <c r="H173" s="5" t="s">
        <v>202</v>
      </c>
      <c r="I173" s="6" t="s">
        <v>203</v>
      </c>
      <c r="J173" s="2">
        <v>1663</v>
      </c>
      <c r="K173" s="12" t="str">
        <f t="shared" si="58"/>
        <v>A</v>
      </c>
      <c r="L173" s="2">
        <v>26458134</v>
      </c>
      <c r="M173" s="6" t="s">
        <v>203</v>
      </c>
      <c r="Q173" s="12" t="str">
        <f t="shared" si="59"/>
        <v/>
      </c>
      <c r="W173" s="12" t="str">
        <f t="shared" si="60"/>
        <v/>
      </c>
      <c r="AC173" s="12" t="str">
        <f t="shared" si="61"/>
        <v/>
      </c>
      <c r="AI173" s="12" t="str">
        <f t="shared" si="62"/>
        <v/>
      </c>
      <c r="AO173" s="2" t="str">
        <f t="shared" si="63"/>
        <v/>
      </c>
      <c r="AU173" s="2" t="str">
        <f t="shared" si="64"/>
        <v/>
      </c>
      <c r="BA173" s="2" t="str">
        <f t="shared" si="65"/>
        <v/>
      </c>
      <c r="BG173" s="2" t="str">
        <f t="shared" si="66"/>
        <v/>
      </c>
      <c r="BM173" s="2" t="str">
        <f t="shared" si="67"/>
        <v/>
      </c>
      <c r="BS173" s="2" t="str">
        <f t="shared" si="68"/>
        <v/>
      </c>
      <c r="BY173" s="2" t="str">
        <f t="shared" si="69"/>
        <v/>
      </c>
      <c r="CE173" s="2" t="str">
        <f t="shared" si="70"/>
        <v/>
      </c>
      <c r="CK173" s="2" t="str">
        <f t="shared" si="71"/>
        <v/>
      </c>
      <c r="CQ173" s="2" t="str">
        <f t="shared" si="72"/>
        <v/>
      </c>
      <c r="CW173" s="2" t="str">
        <f t="shared" si="73"/>
        <v/>
      </c>
      <c r="DC173" s="2" t="str">
        <f t="shared" si="74"/>
        <v/>
      </c>
      <c r="DI173" s="2" t="str">
        <f t="shared" si="75"/>
        <v/>
      </c>
      <c r="DO173" s="2" t="str">
        <f t="shared" si="76"/>
        <v/>
      </c>
      <c r="DU173" s="2" t="str">
        <f t="shared" si="77"/>
        <v/>
      </c>
      <c r="EA173" s="2" t="str">
        <f t="shared" si="78"/>
        <v/>
      </c>
      <c r="EG173" s="2" t="str">
        <f t="shared" si="79"/>
        <v/>
      </c>
      <c r="EM173" s="2" t="str">
        <f t="shared" si="80"/>
        <v/>
      </c>
      <c r="ES173" s="2" t="str">
        <f t="shared" si="81"/>
        <v/>
      </c>
      <c r="EY173" s="2" t="str">
        <f t="shared" si="82"/>
        <v/>
      </c>
      <c r="FB173" s="5" t="s">
        <v>204</v>
      </c>
      <c r="FC173" s="6" t="s">
        <v>203</v>
      </c>
      <c r="FD173" s="2">
        <v>1094</v>
      </c>
      <c r="FE173" s="2" t="str">
        <f t="shared" si="83"/>
        <v>A</v>
      </c>
      <c r="FF173" s="2">
        <v>0</v>
      </c>
      <c r="FG173" s="6" t="s">
        <v>203</v>
      </c>
      <c r="FK173" s="2" t="str">
        <f t="shared" si="84"/>
        <v/>
      </c>
      <c r="FQ173" s="2" t="str">
        <f t="shared" si="85"/>
        <v/>
      </c>
      <c r="FW173" s="2" t="str">
        <f t="shared" si="86"/>
        <v/>
      </c>
    </row>
    <row r="174" spans="1:179" x14ac:dyDescent="0.4">
      <c r="A174" s="13">
        <v>169</v>
      </c>
      <c r="B174" s="1" t="s">
        <v>287</v>
      </c>
      <c r="C174" s="9" t="s">
        <v>931</v>
      </c>
      <c r="D174" s="1" t="s">
        <v>1036</v>
      </c>
      <c r="E174" s="1" t="s">
        <v>1037</v>
      </c>
      <c r="F174" s="1" t="s">
        <v>1038</v>
      </c>
      <c r="G174" s="8">
        <v>45808</v>
      </c>
      <c r="H174" s="5" t="s">
        <v>204</v>
      </c>
      <c r="I174" s="6" t="s">
        <v>203</v>
      </c>
      <c r="J174" s="2">
        <v>1247</v>
      </c>
      <c r="K174" s="12" t="str">
        <f t="shared" si="58"/>
        <v>A</v>
      </c>
      <c r="L174" s="2">
        <v>4885096</v>
      </c>
      <c r="N174" s="5" t="s">
        <v>202</v>
      </c>
      <c r="O174" s="6" t="s">
        <v>203</v>
      </c>
      <c r="P174" s="2">
        <v>1246</v>
      </c>
      <c r="Q174" s="12" t="str">
        <f t="shared" si="59"/>
        <v>A</v>
      </c>
      <c r="R174" s="2">
        <v>5030391</v>
      </c>
      <c r="W174" s="12" t="str">
        <f t="shared" si="60"/>
        <v/>
      </c>
      <c r="AC174" s="12" t="str">
        <f t="shared" si="61"/>
        <v/>
      </c>
      <c r="AI174" s="12" t="str">
        <f t="shared" si="62"/>
        <v/>
      </c>
      <c r="AO174" s="2" t="str">
        <f t="shared" si="63"/>
        <v/>
      </c>
      <c r="AU174" s="2" t="str">
        <f t="shared" si="64"/>
        <v/>
      </c>
      <c r="BA174" s="2" t="str">
        <f t="shared" si="65"/>
        <v/>
      </c>
      <c r="BG174" s="2" t="str">
        <f t="shared" si="66"/>
        <v/>
      </c>
      <c r="BM174" s="2" t="str">
        <f t="shared" si="67"/>
        <v/>
      </c>
      <c r="BS174" s="2" t="str">
        <f t="shared" si="68"/>
        <v/>
      </c>
      <c r="BY174" s="2" t="str">
        <f t="shared" si="69"/>
        <v/>
      </c>
      <c r="CE174" s="2" t="str">
        <f t="shared" si="70"/>
        <v/>
      </c>
      <c r="CK174" s="2" t="str">
        <f t="shared" si="71"/>
        <v/>
      </c>
      <c r="CQ174" s="2" t="str">
        <f t="shared" si="72"/>
        <v/>
      </c>
      <c r="CW174" s="2" t="str">
        <f t="shared" si="73"/>
        <v/>
      </c>
      <c r="DC174" s="2" t="str">
        <f t="shared" si="74"/>
        <v/>
      </c>
      <c r="DI174" s="2" t="str">
        <f t="shared" si="75"/>
        <v/>
      </c>
      <c r="DO174" s="2" t="str">
        <f t="shared" si="76"/>
        <v/>
      </c>
      <c r="DU174" s="2" t="str">
        <f t="shared" si="77"/>
        <v/>
      </c>
      <c r="EA174" s="2" t="str">
        <f t="shared" si="78"/>
        <v/>
      </c>
      <c r="EG174" s="2" t="str">
        <f t="shared" si="79"/>
        <v/>
      </c>
      <c r="EM174" s="2" t="str">
        <f t="shared" si="80"/>
        <v/>
      </c>
      <c r="ES174" s="2" t="str">
        <f t="shared" si="81"/>
        <v/>
      </c>
      <c r="EY174" s="2" t="str">
        <f t="shared" si="82"/>
        <v/>
      </c>
      <c r="FE174" s="2" t="str">
        <f t="shared" si="83"/>
        <v/>
      </c>
      <c r="FK174" s="2" t="str">
        <f t="shared" si="84"/>
        <v/>
      </c>
      <c r="FQ174" s="2" t="str">
        <f t="shared" si="85"/>
        <v/>
      </c>
      <c r="FW174" s="2" t="str">
        <f t="shared" si="86"/>
        <v/>
      </c>
    </row>
    <row r="175" spans="1:179" x14ac:dyDescent="0.4">
      <c r="A175" s="13">
        <v>170</v>
      </c>
      <c r="B175" s="1" t="s">
        <v>287</v>
      </c>
      <c r="C175" s="9" t="s">
        <v>1039</v>
      </c>
      <c r="D175" s="1" t="s">
        <v>1040</v>
      </c>
      <c r="E175" s="1" t="s">
        <v>1041</v>
      </c>
      <c r="F175" s="1" t="s">
        <v>1042</v>
      </c>
      <c r="G175" s="8">
        <v>45747</v>
      </c>
      <c r="K175" s="12" t="str">
        <f t="shared" si="58"/>
        <v/>
      </c>
      <c r="Q175" s="12" t="str">
        <f t="shared" si="59"/>
        <v/>
      </c>
      <c r="W175" s="12" t="str">
        <f t="shared" si="60"/>
        <v/>
      </c>
      <c r="AC175" s="12" t="str">
        <f t="shared" si="61"/>
        <v/>
      </c>
      <c r="AI175" s="12" t="str">
        <f t="shared" si="62"/>
        <v/>
      </c>
      <c r="AO175" s="2" t="str">
        <f t="shared" si="63"/>
        <v/>
      </c>
      <c r="AU175" s="2" t="str">
        <f t="shared" si="64"/>
        <v/>
      </c>
      <c r="BA175" s="2" t="str">
        <f t="shared" si="65"/>
        <v/>
      </c>
      <c r="BD175" s="5" t="s">
        <v>202</v>
      </c>
      <c r="BE175" s="6" t="s">
        <v>203</v>
      </c>
      <c r="BF175" s="2">
        <v>1693</v>
      </c>
      <c r="BG175" s="2" t="str">
        <f t="shared" si="66"/>
        <v>A</v>
      </c>
      <c r="BH175" s="2">
        <v>51452187</v>
      </c>
      <c r="BI175" s="6" t="s">
        <v>203</v>
      </c>
      <c r="BM175" s="2" t="str">
        <f t="shared" si="67"/>
        <v/>
      </c>
      <c r="BS175" s="2" t="str">
        <f t="shared" si="68"/>
        <v/>
      </c>
      <c r="BY175" s="2" t="str">
        <f t="shared" si="69"/>
        <v/>
      </c>
      <c r="CE175" s="2" t="str">
        <f t="shared" si="70"/>
        <v/>
      </c>
      <c r="CK175" s="2" t="str">
        <f t="shared" si="71"/>
        <v/>
      </c>
      <c r="CQ175" s="2" t="str">
        <f t="shared" si="72"/>
        <v/>
      </c>
      <c r="CW175" s="2" t="str">
        <f t="shared" si="73"/>
        <v/>
      </c>
      <c r="DC175" s="2" t="str">
        <f t="shared" si="74"/>
        <v/>
      </c>
      <c r="DI175" s="2" t="str">
        <f t="shared" si="75"/>
        <v/>
      </c>
      <c r="DO175" s="2" t="str">
        <f t="shared" si="76"/>
        <v/>
      </c>
      <c r="DU175" s="2" t="str">
        <f t="shared" si="77"/>
        <v/>
      </c>
      <c r="EA175" s="2" t="str">
        <f t="shared" si="78"/>
        <v/>
      </c>
      <c r="EG175" s="2" t="str">
        <f t="shared" si="79"/>
        <v/>
      </c>
      <c r="EM175" s="2" t="str">
        <f t="shared" si="80"/>
        <v/>
      </c>
      <c r="ES175" s="2" t="str">
        <f t="shared" si="81"/>
        <v/>
      </c>
      <c r="EY175" s="2" t="str">
        <f t="shared" si="82"/>
        <v/>
      </c>
      <c r="FE175" s="2" t="str">
        <f t="shared" si="83"/>
        <v/>
      </c>
      <c r="FK175" s="2" t="str">
        <f t="shared" si="84"/>
        <v/>
      </c>
      <c r="FQ175" s="2" t="str">
        <f t="shared" si="85"/>
        <v/>
      </c>
      <c r="FW175" s="2" t="str">
        <f t="shared" si="86"/>
        <v/>
      </c>
    </row>
    <row r="176" spans="1:179" x14ac:dyDescent="0.4">
      <c r="A176" s="13">
        <v>171</v>
      </c>
      <c r="B176" s="1" t="s">
        <v>287</v>
      </c>
      <c r="C176" s="9" t="s">
        <v>891</v>
      </c>
      <c r="D176" s="1" t="s">
        <v>1043</v>
      </c>
      <c r="E176" s="1" t="s">
        <v>1044</v>
      </c>
      <c r="F176" s="1" t="s">
        <v>1045</v>
      </c>
      <c r="G176" s="8">
        <v>45565</v>
      </c>
      <c r="K176" s="12" t="str">
        <f t="shared" si="58"/>
        <v/>
      </c>
      <c r="Q176" s="12" t="str">
        <f t="shared" si="59"/>
        <v/>
      </c>
      <c r="W176" s="12" t="str">
        <f t="shared" si="60"/>
        <v/>
      </c>
      <c r="AC176" s="12" t="str">
        <f t="shared" si="61"/>
        <v/>
      </c>
      <c r="AI176" s="12" t="str">
        <f t="shared" si="62"/>
        <v/>
      </c>
      <c r="AO176" s="2" t="str">
        <f t="shared" si="63"/>
        <v/>
      </c>
      <c r="AU176" s="2" t="str">
        <f t="shared" si="64"/>
        <v/>
      </c>
      <c r="AX176" s="5" t="s">
        <v>202</v>
      </c>
      <c r="AY176" s="6" t="s">
        <v>203</v>
      </c>
      <c r="AZ176" s="2">
        <v>1478</v>
      </c>
      <c r="BA176" s="2" t="str">
        <f t="shared" si="65"/>
        <v>A</v>
      </c>
      <c r="BB176" s="2">
        <v>22371255</v>
      </c>
      <c r="BG176" s="2" t="str">
        <f t="shared" si="66"/>
        <v/>
      </c>
      <c r="BM176" s="2" t="str">
        <f t="shared" si="67"/>
        <v/>
      </c>
      <c r="BS176" s="2" t="str">
        <f t="shared" si="68"/>
        <v/>
      </c>
      <c r="BY176" s="2" t="str">
        <f t="shared" si="69"/>
        <v/>
      </c>
      <c r="CE176" s="2" t="str">
        <f t="shared" si="70"/>
        <v/>
      </c>
      <c r="CK176" s="2" t="str">
        <f t="shared" si="71"/>
        <v/>
      </c>
      <c r="CQ176" s="2" t="str">
        <f t="shared" si="72"/>
        <v/>
      </c>
      <c r="CW176" s="2" t="str">
        <f t="shared" si="73"/>
        <v/>
      </c>
      <c r="DC176" s="2" t="str">
        <f t="shared" si="74"/>
        <v/>
      </c>
      <c r="DI176" s="2" t="str">
        <f t="shared" si="75"/>
        <v/>
      </c>
      <c r="DO176" s="2" t="str">
        <f t="shared" si="76"/>
        <v/>
      </c>
      <c r="DU176" s="2" t="str">
        <f t="shared" si="77"/>
        <v/>
      </c>
      <c r="EA176" s="2" t="str">
        <f t="shared" si="78"/>
        <v/>
      </c>
      <c r="EG176" s="2" t="str">
        <f t="shared" si="79"/>
        <v/>
      </c>
      <c r="EM176" s="2" t="str">
        <f t="shared" si="80"/>
        <v/>
      </c>
      <c r="ES176" s="2" t="str">
        <f t="shared" si="81"/>
        <v/>
      </c>
      <c r="EY176" s="2" t="str">
        <f t="shared" si="82"/>
        <v/>
      </c>
      <c r="FE176" s="2" t="str">
        <f t="shared" si="83"/>
        <v/>
      </c>
      <c r="FK176" s="2" t="str">
        <f t="shared" si="84"/>
        <v/>
      </c>
      <c r="FQ176" s="2" t="str">
        <f t="shared" si="85"/>
        <v/>
      </c>
      <c r="FW176" s="2" t="str">
        <f t="shared" si="86"/>
        <v/>
      </c>
    </row>
    <row r="177" spans="1:181" x14ac:dyDescent="0.4">
      <c r="A177" s="13">
        <v>172</v>
      </c>
      <c r="B177" s="1" t="s">
        <v>287</v>
      </c>
      <c r="C177" s="9" t="s">
        <v>727</v>
      </c>
      <c r="D177" s="1" t="s">
        <v>1046</v>
      </c>
      <c r="E177" s="1" t="s">
        <v>1047</v>
      </c>
      <c r="F177" s="1" t="s">
        <v>1048</v>
      </c>
      <c r="G177" s="8">
        <v>45747</v>
      </c>
      <c r="K177" s="12" t="str">
        <f t="shared" si="58"/>
        <v/>
      </c>
      <c r="Q177" s="12" t="str">
        <f t="shared" si="59"/>
        <v/>
      </c>
      <c r="W177" s="12" t="str">
        <f t="shared" si="60"/>
        <v/>
      </c>
      <c r="AC177" s="12" t="str">
        <f t="shared" si="61"/>
        <v/>
      </c>
      <c r="AI177" s="12" t="str">
        <f t="shared" si="62"/>
        <v/>
      </c>
      <c r="AO177" s="2" t="str">
        <f t="shared" si="63"/>
        <v/>
      </c>
      <c r="AU177" s="2" t="str">
        <f t="shared" si="64"/>
        <v/>
      </c>
      <c r="AX177" s="5" t="s">
        <v>204</v>
      </c>
      <c r="AY177" s="6" t="s">
        <v>203</v>
      </c>
      <c r="AZ177" s="2">
        <v>1481</v>
      </c>
      <c r="BA177" s="2" t="str">
        <f t="shared" si="65"/>
        <v>A</v>
      </c>
      <c r="BB177" s="2">
        <v>9708834</v>
      </c>
      <c r="BC177" s="6" t="s">
        <v>203</v>
      </c>
      <c r="BG177" s="2" t="str">
        <f t="shared" si="66"/>
        <v/>
      </c>
      <c r="BM177" s="2" t="str">
        <f t="shared" si="67"/>
        <v/>
      </c>
      <c r="BS177" s="2" t="str">
        <f t="shared" si="68"/>
        <v/>
      </c>
      <c r="BY177" s="2" t="str">
        <f t="shared" si="69"/>
        <v/>
      </c>
      <c r="CE177" s="2" t="str">
        <f t="shared" si="70"/>
        <v/>
      </c>
      <c r="CK177" s="2" t="str">
        <f t="shared" si="71"/>
        <v/>
      </c>
      <c r="CQ177" s="2" t="str">
        <f t="shared" si="72"/>
        <v/>
      </c>
      <c r="CW177" s="2" t="str">
        <f t="shared" si="73"/>
        <v/>
      </c>
      <c r="DC177" s="2" t="str">
        <f t="shared" si="74"/>
        <v/>
      </c>
      <c r="DI177" s="2" t="str">
        <f t="shared" si="75"/>
        <v/>
      </c>
      <c r="DO177" s="2" t="str">
        <f t="shared" si="76"/>
        <v/>
      </c>
      <c r="DU177" s="2" t="str">
        <f t="shared" si="77"/>
        <v/>
      </c>
      <c r="EA177" s="2" t="str">
        <f t="shared" si="78"/>
        <v/>
      </c>
      <c r="ED177" s="5" t="s">
        <v>202</v>
      </c>
      <c r="EE177" s="6" t="s">
        <v>203</v>
      </c>
      <c r="EF177" s="2">
        <v>1541</v>
      </c>
      <c r="EG177" s="2" t="str">
        <f t="shared" si="79"/>
        <v>A</v>
      </c>
      <c r="EH177" s="2">
        <v>14387421</v>
      </c>
      <c r="EI177" s="6" t="s">
        <v>203</v>
      </c>
      <c r="EM177" s="2" t="str">
        <f t="shared" si="80"/>
        <v/>
      </c>
      <c r="ES177" s="2" t="str">
        <f t="shared" si="81"/>
        <v/>
      </c>
      <c r="EY177" s="2" t="str">
        <f t="shared" si="82"/>
        <v/>
      </c>
      <c r="FE177" s="2" t="str">
        <f t="shared" si="83"/>
        <v/>
      </c>
      <c r="FK177" s="2" t="str">
        <f t="shared" si="84"/>
        <v/>
      </c>
      <c r="FQ177" s="2" t="str">
        <f t="shared" si="85"/>
        <v/>
      </c>
      <c r="FW177" s="2" t="str">
        <f t="shared" si="86"/>
        <v/>
      </c>
    </row>
    <row r="178" spans="1:181" x14ac:dyDescent="0.4">
      <c r="A178" s="13">
        <v>173</v>
      </c>
      <c r="B178" s="1" t="s">
        <v>287</v>
      </c>
      <c r="C178" s="9" t="s">
        <v>756</v>
      </c>
      <c r="D178" s="1" t="s">
        <v>1049</v>
      </c>
      <c r="E178" s="1" t="s">
        <v>1050</v>
      </c>
      <c r="F178" s="1" t="s">
        <v>1051</v>
      </c>
      <c r="G178" s="8">
        <v>45747</v>
      </c>
      <c r="K178" s="12" t="str">
        <f t="shared" si="58"/>
        <v/>
      </c>
      <c r="Q178" s="12" t="str">
        <f t="shared" si="59"/>
        <v/>
      </c>
      <c r="W178" s="12" t="str">
        <f t="shared" si="60"/>
        <v/>
      </c>
      <c r="AC178" s="12" t="str">
        <f t="shared" si="61"/>
        <v/>
      </c>
      <c r="AI178" s="12" t="str">
        <f t="shared" si="62"/>
        <v/>
      </c>
      <c r="AO178" s="2" t="str">
        <f t="shared" si="63"/>
        <v/>
      </c>
      <c r="AU178" s="2" t="str">
        <f t="shared" si="64"/>
        <v/>
      </c>
      <c r="AX178" s="5" t="s">
        <v>202</v>
      </c>
      <c r="AY178" s="6" t="s">
        <v>203</v>
      </c>
      <c r="AZ178" s="2">
        <v>1903</v>
      </c>
      <c r="BA178" s="2" t="str">
        <f t="shared" si="65"/>
        <v>A</v>
      </c>
      <c r="BB178" s="2">
        <v>160465008</v>
      </c>
      <c r="BC178" s="6" t="s">
        <v>203</v>
      </c>
      <c r="BG178" s="2" t="str">
        <f t="shared" si="66"/>
        <v/>
      </c>
      <c r="BM178" s="2" t="str">
        <f t="shared" si="67"/>
        <v/>
      </c>
      <c r="BS178" s="2" t="str">
        <f t="shared" si="68"/>
        <v/>
      </c>
      <c r="BY178" s="2" t="str">
        <f t="shared" si="69"/>
        <v/>
      </c>
      <c r="CE178" s="2" t="str">
        <f t="shared" si="70"/>
        <v/>
      </c>
      <c r="CK178" s="2" t="str">
        <f t="shared" si="71"/>
        <v/>
      </c>
      <c r="CQ178" s="2" t="str">
        <f t="shared" si="72"/>
        <v/>
      </c>
      <c r="CW178" s="2" t="str">
        <f t="shared" si="73"/>
        <v/>
      </c>
      <c r="DC178" s="2" t="str">
        <f t="shared" si="74"/>
        <v/>
      </c>
      <c r="DI178" s="2" t="str">
        <f t="shared" si="75"/>
        <v/>
      </c>
      <c r="DO178" s="2" t="str">
        <f t="shared" si="76"/>
        <v/>
      </c>
      <c r="DU178" s="2" t="str">
        <f t="shared" si="77"/>
        <v/>
      </c>
      <c r="EA178" s="2" t="str">
        <f t="shared" si="78"/>
        <v/>
      </c>
      <c r="ED178" s="5" t="s">
        <v>204</v>
      </c>
      <c r="EE178" s="6" t="s">
        <v>203</v>
      </c>
      <c r="EF178" s="2">
        <v>1235</v>
      </c>
      <c r="EG178" s="2" t="str">
        <f t="shared" si="79"/>
        <v>A</v>
      </c>
      <c r="EH178" s="2">
        <v>43697</v>
      </c>
      <c r="EI178" s="6" t="s">
        <v>203</v>
      </c>
      <c r="EM178" s="2" t="str">
        <f t="shared" si="80"/>
        <v/>
      </c>
      <c r="ES178" s="2" t="str">
        <f t="shared" si="81"/>
        <v/>
      </c>
      <c r="EY178" s="2" t="str">
        <f t="shared" si="82"/>
        <v/>
      </c>
      <c r="FE178" s="2" t="str">
        <f t="shared" si="83"/>
        <v/>
      </c>
      <c r="FK178" s="2" t="str">
        <f t="shared" si="84"/>
        <v/>
      </c>
      <c r="FQ178" s="2" t="str">
        <f t="shared" si="85"/>
        <v/>
      </c>
      <c r="FW178" s="2" t="str">
        <f t="shared" si="86"/>
        <v/>
      </c>
    </row>
    <row r="179" spans="1:181" x14ac:dyDescent="0.4">
      <c r="A179" s="13">
        <v>174</v>
      </c>
      <c r="B179" s="1" t="s">
        <v>287</v>
      </c>
      <c r="C179" s="9" t="s">
        <v>1052</v>
      </c>
      <c r="D179" s="1" t="s">
        <v>1053</v>
      </c>
      <c r="E179" s="1" t="s">
        <v>1054</v>
      </c>
      <c r="F179" s="1" t="s">
        <v>1055</v>
      </c>
      <c r="G179" s="8">
        <v>45565</v>
      </c>
      <c r="K179" s="12" t="str">
        <f t="shared" si="58"/>
        <v/>
      </c>
      <c r="Q179" s="12" t="str">
        <f t="shared" si="59"/>
        <v/>
      </c>
      <c r="W179" s="12" t="str">
        <f t="shared" si="60"/>
        <v/>
      </c>
      <c r="AC179" s="12" t="str">
        <f t="shared" si="61"/>
        <v/>
      </c>
      <c r="AI179" s="12" t="str">
        <f t="shared" si="62"/>
        <v/>
      </c>
      <c r="AO179" s="2" t="str">
        <f t="shared" si="63"/>
        <v/>
      </c>
      <c r="AU179" s="2" t="str">
        <f t="shared" si="64"/>
        <v/>
      </c>
      <c r="AX179" s="5" t="s">
        <v>202</v>
      </c>
      <c r="AY179" s="6" t="s">
        <v>203</v>
      </c>
      <c r="AZ179" s="2">
        <v>1193</v>
      </c>
      <c r="BA179" s="2" t="str">
        <f t="shared" si="65"/>
        <v>A</v>
      </c>
      <c r="BB179" s="2">
        <v>3688798</v>
      </c>
      <c r="BC179" s="6" t="s">
        <v>203</v>
      </c>
      <c r="BG179" s="2" t="str">
        <f t="shared" si="66"/>
        <v/>
      </c>
      <c r="BM179" s="2" t="str">
        <f t="shared" si="67"/>
        <v/>
      </c>
      <c r="BS179" s="2" t="str">
        <f t="shared" si="68"/>
        <v/>
      </c>
      <c r="BY179" s="2" t="str">
        <f t="shared" si="69"/>
        <v/>
      </c>
      <c r="CE179" s="2" t="str">
        <f t="shared" si="70"/>
        <v/>
      </c>
      <c r="CK179" s="2" t="str">
        <f t="shared" si="71"/>
        <v/>
      </c>
      <c r="CQ179" s="2" t="str">
        <f t="shared" si="72"/>
        <v/>
      </c>
      <c r="CW179" s="2" t="str">
        <f t="shared" si="73"/>
        <v/>
      </c>
      <c r="DC179" s="2" t="str">
        <f t="shared" si="74"/>
        <v/>
      </c>
      <c r="DI179" s="2" t="str">
        <f t="shared" si="75"/>
        <v/>
      </c>
      <c r="DO179" s="2" t="str">
        <f t="shared" si="76"/>
        <v/>
      </c>
      <c r="DU179" s="2" t="str">
        <f t="shared" si="77"/>
        <v/>
      </c>
      <c r="EA179" s="2" t="str">
        <f t="shared" si="78"/>
        <v/>
      </c>
      <c r="EG179" s="2" t="str">
        <f t="shared" si="79"/>
        <v/>
      </c>
      <c r="EM179" s="2" t="str">
        <f t="shared" si="80"/>
        <v/>
      </c>
      <c r="ES179" s="2" t="str">
        <f t="shared" si="81"/>
        <v/>
      </c>
      <c r="EY179" s="2" t="str">
        <f t="shared" si="82"/>
        <v/>
      </c>
      <c r="FE179" s="2" t="str">
        <f t="shared" si="83"/>
        <v/>
      </c>
      <c r="FK179" s="2" t="str">
        <f t="shared" si="84"/>
        <v/>
      </c>
      <c r="FQ179" s="2" t="str">
        <f t="shared" si="85"/>
        <v/>
      </c>
      <c r="FW179" s="2" t="str">
        <f t="shared" si="86"/>
        <v/>
      </c>
    </row>
    <row r="180" spans="1:181" x14ac:dyDescent="0.4">
      <c r="A180" s="13">
        <v>175</v>
      </c>
      <c r="B180" s="1" t="s">
        <v>287</v>
      </c>
      <c r="C180" s="9" t="s">
        <v>1064</v>
      </c>
      <c r="D180" s="1" t="s">
        <v>1065</v>
      </c>
      <c r="E180" s="1" t="s">
        <v>1066</v>
      </c>
      <c r="F180" s="1" t="s">
        <v>1067</v>
      </c>
      <c r="G180" s="8">
        <v>45838</v>
      </c>
      <c r="H180" s="5" t="s">
        <v>202</v>
      </c>
      <c r="I180" s="6" t="s">
        <v>203</v>
      </c>
      <c r="J180" s="2">
        <v>771</v>
      </c>
      <c r="K180" s="12" t="str">
        <f t="shared" si="58"/>
        <v>C</v>
      </c>
      <c r="L180" s="2">
        <v>33738</v>
      </c>
      <c r="Q180" s="12" t="str">
        <f t="shared" si="59"/>
        <v/>
      </c>
      <c r="W180" s="12" t="str">
        <f t="shared" si="60"/>
        <v/>
      </c>
      <c r="AC180" s="12" t="str">
        <f t="shared" si="61"/>
        <v/>
      </c>
      <c r="AF180" s="5" t="s">
        <v>204</v>
      </c>
      <c r="AG180" s="6" t="s">
        <v>203</v>
      </c>
      <c r="AH180" s="2">
        <v>832</v>
      </c>
      <c r="AI180" s="12" t="str">
        <f t="shared" si="62"/>
        <v>B</v>
      </c>
      <c r="AJ180" s="2">
        <v>325533</v>
      </c>
      <c r="AO180" s="2" t="str">
        <f t="shared" si="63"/>
        <v/>
      </c>
      <c r="AU180" s="2" t="str">
        <f t="shared" si="64"/>
        <v/>
      </c>
      <c r="BA180" s="2" t="str">
        <f t="shared" si="65"/>
        <v/>
      </c>
      <c r="BG180" s="2" t="str">
        <f t="shared" si="66"/>
        <v/>
      </c>
      <c r="BM180" s="2" t="str">
        <f t="shared" si="67"/>
        <v/>
      </c>
      <c r="BS180" s="2" t="str">
        <f t="shared" si="68"/>
        <v/>
      </c>
      <c r="BY180" s="2" t="str">
        <f t="shared" si="69"/>
        <v/>
      </c>
      <c r="CE180" s="2" t="str">
        <f t="shared" si="70"/>
        <v/>
      </c>
      <c r="CK180" s="2" t="str">
        <f t="shared" si="71"/>
        <v/>
      </c>
      <c r="CQ180" s="2" t="str">
        <f t="shared" si="72"/>
        <v/>
      </c>
      <c r="CW180" s="2" t="str">
        <f t="shared" si="73"/>
        <v/>
      </c>
      <c r="DC180" s="2" t="str">
        <f t="shared" si="74"/>
        <v/>
      </c>
      <c r="DI180" s="2" t="str">
        <f t="shared" si="75"/>
        <v/>
      </c>
      <c r="DO180" s="2" t="str">
        <f t="shared" si="76"/>
        <v/>
      </c>
      <c r="DU180" s="2" t="str">
        <f t="shared" si="77"/>
        <v/>
      </c>
      <c r="EA180" s="2" t="str">
        <f t="shared" si="78"/>
        <v/>
      </c>
      <c r="EG180" s="2" t="str">
        <f t="shared" si="79"/>
        <v/>
      </c>
      <c r="EM180" s="2" t="str">
        <f t="shared" si="80"/>
        <v/>
      </c>
      <c r="ES180" s="2" t="str">
        <f t="shared" si="81"/>
        <v/>
      </c>
      <c r="EY180" s="2" t="str">
        <f t="shared" si="82"/>
        <v/>
      </c>
      <c r="FE180" s="2" t="str">
        <f t="shared" si="83"/>
        <v/>
      </c>
      <c r="FK180" s="2" t="str">
        <f t="shared" si="84"/>
        <v/>
      </c>
      <c r="FQ180" s="2" t="str">
        <f t="shared" si="85"/>
        <v/>
      </c>
      <c r="FW180" s="2" t="str">
        <f t="shared" si="86"/>
        <v/>
      </c>
    </row>
    <row r="181" spans="1:181" x14ac:dyDescent="0.4">
      <c r="A181" s="13">
        <v>176</v>
      </c>
      <c r="B181" s="1" t="s">
        <v>287</v>
      </c>
      <c r="C181" s="9" t="s">
        <v>299</v>
      </c>
      <c r="D181" s="1" t="s">
        <v>1072</v>
      </c>
      <c r="E181" s="1" t="s">
        <v>1073</v>
      </c>
      <c r="F181" s="1" t="s">
        <v>1074</v>
      </c>
      <c r="G181" s="8">
        <v>45747</v>
      </c>
      <c r="K181" s="12" t="str">
        <f t="shared" si="58"/>
        <v/>
      </c>
      <c r="Q181" s="12" t="str">
        <f t="shared" si="59"/>
        <v/>
      </c>
      <c r="W181" s="12" t="str">
        <f t="shared" si="60"/>
        <v/>
      </c>
      <c r="AC181" s="12" t="str">
        <f t="shared" si="61"/>
        <v/>
      </c>
      <c r="AI181" s="12" t="str">
        <f t="shared" si="62"/>
        <v/>
      </c>
      <c r="AO181" s="2" t="str">
        <f t="shared" si="63"/>
        <v/>
      </c>
      <c r="AU181" s="2" t="str">
        <f t="shared" si="64"/>
        <v/>
      </c>
      <c r="AX181" s="5" t="s">
        <v>204</v>
      </c>
      <c r="AY181" s="6" t="s">
        <v>203</v>
      </c>
      <c r="AZ181" s="2">
        <v>1165</v>
      </c>
      <c r="BA181" s="2" t="str">
        <f t="shared" si="65"/>
        <v>A</v>
      </c>
      <c r="BB181" s="2">
        <v>841347</v>
      </c>
      <c r="BC181" s="6" t="s">
        <v>203</v>
      </c>
      <c r="BD181" s="5" t="s">
        <v>202</v>
      </c>
      <c r="BE181" s="6" t="s">
        <v>203</v>
      </c>
      <c r="BF181" s="2">
        <v>1370</v>
      </c>
      <c r="BG181" s="2" t="str">
        <f t="shared" si="66"/>
        <v>A</v>
      </c>
      <c r="BH181" s="2">
        <v>13586504</v>
      </c>
      <c r="BI181" s="6" t="s">
        <v>203</v>
      </c>
      <c r="BM181" s="2" t="str">
        <f t="shared" si="67"/>
        <v/>
      </c>
      <c r="BS181" s="2" t="str">
        <f t="shared" si="68"/>
        <v/>
      </c>
      <c r="BY181" s="2" t="str">
        <f t="shared" si="69"/>
        <v/>
      </c>
      <c r="CE181" s="2" t="str">
        <f t="shared" si="70"/>
        <v/>
      </c>
      <c r="CK181" s="2" t="str">
        <f t="shared" si="71"/>
        <v/>
      </c>
      <c r="CQ181" s="2" t="str">
        <f t="shared" si="72"/>
        <v/>
      </c>
      <c r="CW181" s="2" t="str">
        <f t="shared" si="73"/>
        <v/>
      </c>
      <c r="DC181" s="2" t="str">
        <f t="shared" si="74"/>
        <v/>
      </c>
      <c r="DI181" s="2" t="str">
        <f t="shared" si="75"/>
        <v/>
      </c>
      <c r="DO181" s="2" t="str">
        <f t="shared" si="76"/>
        <v/>
      </c>
      <c r="DU181" s="2" t="str">
        <f t="shared" si="77"/>
        <v/>
      </c>
      <c r="EA181" s="2" t="str">
        <f t="shared" si="78"/>
        <v/>
      </c>
      <c r="EG181" s="2" t="str">
        <f t="shared" si="79"/>
        <v/>
      </c>
      <c r="EM181" s="2" t="str">
        <f t="shared" si="80"/>
        <v/>
      </c>
      <c r="ES181" s="2" t="str">
        <f t="shared" si="81"/>
        <v/>
      </c>
      <c r="EY181" s="2" t="str">
        <f t="shared" si="82"/>
        <v/>
      </c>
      <c r="FE181" s="2" t="str">
        <f t="shared" si="83"/>
        <v/>
      </c>
      <c r="FK181" s="2" t="str">
        <f t="shared" si="84"/>
        <v/>
      </c>
      <c r="FQ181" s="2" t="str">
        <f t="shared" si="85"/>
        <v/>
      </c>
      <c r="FW181" s="2" t="str">
        <f t="shared" si="86"/>
        <v/>
      </c>
    </row>
    <row r="182" spans="1:181" x14ac:dyDescent="0.4">
      <c r="A182" s="13">
        <v>177</v>
      </c>
      <c r="B182" s="1" t="s">
        <v>287</v>
      </c>
      <c r="C182" s="9" t="s">
        <v>1078</v>
      </c>
      <c r="D182" s="1" t="s">
        <v>1079</v>
      </c>
      <c r="E182" s="1" t="s">
        <v>1080</v>
      </c>
      <c r="F182" s="1" t="s">
        <v>1081</v>
      </c>
      <c r="G182" s="8">
        <v>45747</v>
      </c>
      <c r="K182" s="12" t="str">
        <f t="shared" si="58"/>
        <v/>
      </c>
      <c r="Q182" s="12" t="str">
        <f t="shared" si="59"/>
        <v/>
      </c>
      <c r="W182" s="12" t="str">
        <f t="shared" si="60"/>
        <v/>
      </c>
      <c r="AC182" s="12" t="str">
        <f t="shared" si="61"/>
        <v/>
      </c>
      <c r="AI182" s="12" t="str">
        <f t="shared" si="62"/>
        <v/>
      </c>
      <c r="AO182" s="2" t="str">
        <f t="shared" si="63"/>
        <v/>
      </c>
      <c r="AU182" s="2" t="str">
        <f t="shared" si="64"/>
        <v/>
      </c>
      <c r="BA182" s="2" t="str">
        <f t="shared" si="65"/>
        <v/>
      </c>
      <c r="BD182" s="5" t="s">
        <v>204</v>
      </c>
      <c r="BE182" s="6" t="s">
        <v>203</v>
      </c>
      <c r="BF182" s="2">
        <v>1809</v>
      </c>
      <c r="BG182" s="2" t="str">
        <f t="shared" si="66"/>
        <v>A</v>
      </c>
      <c r="BH182" s="2">
        <v>37385266</v>
      </c>
      <c r="BI182" s="6" t="s">
        <v>203</v>
      </c>
      <c r="BM182" s="2" t="str">
        <f t="shared" si="67"/>
        <v/>
      </c>
      <c r="BS182" s="2" t="str">
        <f t="shared" si="68"/>
        <v/>
      </c>
      <c r="BY182" s="2" t="str">
        <f t="shared" si="69"/>
        <v/>
      </c>
      <c r="CE182" s="2" t="str">
        <f t="shared" si="70"/>
        <v/>
      </c>
      <c r="CK182" s="2" t="str">
        <f t="shared" si="71"/>
        <v/>
      </c>
      <c r="CQ182" s="2" t="str">
        <f t="shared" si="72"/>
        <v/>
      </c>
      <c r="CW182" s="2" t="str">
        <f t="shared" si="73"/>
        <v/>
      </c>
      <c r="DC182" s="2" t="str">
        <f t="shared" si="74"/>
        <v/>
      </c>
      <c r="DI182" s="2" t="str">
        <f t="shared" si="75"/>
        <v/>
      </c>
      <c r="DO182" s="2" t="str">
        <f t="shared" si="76"/>
        <v/>
      </c>
      <c r="DR182" s="5" t="s">
        <v>202</v>
      </c>
      <c r="DS182" s="6" t="s">
        <v>203</v>
      </c>
      <c r="DT182" s="2">
        <v>1920</v>
      </c>
      <c r="DU182" s="2" t="str">
        <f t="shared" si="77"/>
        <v>A</v>
      </c>
      <c r="DV182" s="2">
        <v>126192737</v>
      </c>
      <c r="DW182" s="6" t="s">
        <v>203</v>
      </c>
      <c r="EA182" s="2" t="str">
        <f t="shared" si="78"/>
        <v/>
      </c>
      <c r="EG182" s="2" t="str">
        <f t="shared" si="79"/>
        <v/>
      </c>
      <c r="EM182" s="2" t="str">
        <f t="shared" si="80"/>
        <v/>
      </c>
      <c r="ES182" s="2" t="str">
        <f t="shared" si="81"/>
        <v/>
      </c>
      <c r="EY182" s="2" t="str">
        <f t="shared" si="82"/>
        <v/>
      </c>
      <c r="FE182" s="2" t="str">
        <f t="shared" si="83"/>
        <v/>
      </c>
      <c r="FK182" s="2" t="str">
        <f t="shared" si="84"/>
        <v/>
      </c>
      <c r="FQ182" s="2" t="str">
        <f t="shared" si="85"/>
        <v/>
      </c>
      <c r="FW182" s="2" t="str">
        <f t="shared" si="86"/>
        <v/>
      </c>
    </row>
    <row r="183" spans="1:181" x14ac:dyDescent="0.4">
      <c r="A183" s="13">
        <v>178</v>
      </c>
      <c r="B183" s="1" t="s">
        <v>287</v>
      </c>
      <c r="C183" s="9" t="s">
        <v>283</v>
      </c>
      <c r="D183" s="1" t="s">
        <v>1092</v>
      </c>
      <c r="E183" s="1" t="s">
        <v>1093</v>
      </c>
      <c r="F183" s="1" t="s">
        <v>1094</v>
      </c>
      <c r="G183" s="8">
        <v>45747</v>
      </c>
      <c r="K183" s="12" t="str">
        <f t="shared" si="58"/>
        <v/>
      </c>
      <c r="Q183" s="12" t="str">
        <f t="shared" si="59"/>
        <v/>
      </c>
      <c r="W183" s="12" t="str">
        <f t="shared" si="60"/>
        <v/>
      </c>
      <c r="AC183" s="12" t="str">
        <f t="shared" si="61"/>
        <v/>
      </c>
      <c r="AI183" s="12" t="str">
        <f t="shared" si="62"/>
        <v/>
      </c>
      <c r="AO183" s="2" t="str">
        <f t="shared" si="63"/>
        <v/>
      </c>
      <c r="AU183" s="2" t="str">
        <f t="shared" si="64"/>
        <v/>
      </c>
      <c r="BA183" s="2" t="str">
        <f t="shared" si="65"/>
        <v/>
      </c>
      <c r="BG183" s="2" t="str">
        <f t="shared" si="66"/>
        <v/>
      </c>
      <c r="BM183" s="2" t="str">
        <f t="shared" si="67"/>
        <v/>
      </c>
      <c r="BS183" s="2" t="str">
        <f t="shared" si="68"/>
        <v/>
      </c>
      <c r="BY183" s="2" t="str">
        <f t="shared" si="69"/>
        <v/>
      </c>
      <c r="CE183" s="2" t="str">
        <f t="shared" si="70"/>
        <v/>
      </c>
      <c r="CK183" s="2" t="str">
        <f t="shared" si="71"/>
        <v/>
      </c>
      <c r="CQ183" s="2" t="str">
        <f t="shared" si="72"/>
        <v/>
      </c>
      <c r="CW183" s="2" t="str">
        <f t="shared" si="73"/>
        <v/>
      </c>
      <c r="DC183" s="2" t="str">
        <f t="shared" si="74"/>
        <v/>
      </c>
      <c r="DI183" s="2" t="str">
        <f t="shared" si="75"/>
        <v/>
      </c>
      <c r="DO183" s="2" t="str">
        <f t="shared" si="76"/>
        <v/>
      </c>
      <c r="DR183" s="5" t="s">
        <v>202</v>
      </c>
      <c r="DS183" s="6" t="s">
        <v>203</v>
      </c>
      <c r="DT183" s="2">
        <v>1198</v>
      </c>
      <c r="DU183" s="2" t="str">
        <f t="shared" si="77"/>
        <v>A</v>
      </c>
      <c r="DV183" s="2">
        <v>3315540</v>
      </c>
      <c r="DW183" s="6" t="s">
        <v>203</v>
      </c>
      <c r="EA183" s="2" t="str">
        <f t="shared" si="78"/>
        <v/>
      </c>
      <c r="EG183" s="2" t="str">
        <f t="shared" si="79"/>
        <v/>
      </c>
      <c r="EM183" s="2" t="str">
        <f t="shared" si="80"/>
        <v/>
      </c>
      <c r="ES183" s="2" t="str">
        <f t="shared" si="81"/>
        <v/>
      </c>
      <c r="EY183" s="2" t="str">
        <f t="shared" si="82"/>
        <v/>
      </c>
      <c r="FB183" s="5" t="s">
        <v>204</v>
      </c>
      <c r="FC183" s="6" t="s">
        <v>203</v>
      </c>
      <c r="FD183" s="2">
        <v>1048</v>
      </c>
      <c r="FE183" s="2" t="str">
        <f t="shared" si="83"/>
        <v>A</v>
      </c>
      <c r="FF183" s="2">
        <v>72922</v>
      </c>
      <c r="FG183" s="6" t="s">
        <v>203</v>
      </c>
      <c r="FK183" s="2" t="str">
        <f t="shared" si="84"/>
        <v/>
      </c>
      <c r="FQ183" s="2" t="str">
        <f t="shared" si="85"/>
        <v/>
      </c>
      <c r="FW183" s="2" t="str">
        <f t="shared" si="86"/>
        <v/>
      </c>
    </row>
    <row r="184" spans="1:181" x14ac:dyDescent="0.4">
      <c r="A184" s="13">
        <v>179</v>
      </c>
      <c r="B184" s="1" t="s">
        <v>287</v>
      </c>
      <c r="C184" s="9" t="s">
        <v>1099</v>
      </c>
      <c r="D184" s="1" t="s">
        <v>1100</v>
      </c>
      <c r="E184" s="1" t="s">
        <v>1101</v>
      </c>
      <c r="F184" s="1" t="s">
        <v>1102</v>
      </c>
      <c r="G184" s="8">
        <v>45747</v>
      </c>
      <c r="K184" s="12" t="str">
        <f t="shared" si="58"/>
        <v/>
      </c>
      <c r="Q184" s="12" t="str">
        <f t="shared" si="59"/>
        <v/>
      </c>
      <c r="W184" s="12" t="str">
        <f t="shared" si="60"/>
        <v/>
      </c>
      <c r="AC184" s="12" t="str">
        <f t="shared" si="61"/>
        <v/>
      </c>
      <c r="AI184" s="12" t="str">
        <f t="shared" si="62"/>
        <v/>
      </c>
      <c r="AO184" s="2" t="str">
        <f t="shared" si="63"/>
        <v/>
      </c>
      <c r="AU184" s="2" t="str">
        <f t="shared" si="64"/>
        <v/>
      </c>
      <c r="AX184" s="5" t="s">
        <v>202</v>
      </c>
      <c r="AY184" s="6" t="s">
        <v>203</v>
      </c>
      <c r="AZ184" s="2">
        <v>2011</v>
      </c>
      <c r="BA184" s="2" t="str">
        <f t="shared" si="65"/>
        <v>A</v>
      </c>
      <c r="BB184" s="2">
        <v>451033048</v>
      </c>
      <c r="BC184" s="6" t="s">
        <v>203</v>
      </c>
      <c r="BG184" s="2" t="str">
        <f t="shared" si="66"/>
        <v/>
      </c>
      <c r="BM184" s="2" t="str">
        <f t="shared" si="67"/>
        <v/>
      </c>
      <c r="BS184" s="2" t="str">
        <f t="shared" si="68"/>
        <v/>
      </c>
      <c r="BY184" s="2" t="str">
        <f t="shared" si="69"/>
        <v/>
      </c>
      <c r="CE184" s="2" t="str">
        <f t="shared" si="70"/>
        <v/>
      </c>
      <c r="CK184" s="2" t="str">
        <f t="shared" si="71"/>
        <v/>
      </c>
      <c r="CQ184" s="2" t="str">
        <f t="shared" si="72"/>
        <v/>
      </c>
      <c r="CW184" s="2" t="str">
        <f t="shared" si="73"/>
        <v/>
      </c>
      <c r="DC184" s="2" t="str">
        <f t="shared" si="74"/>
        <v/>
      </c>
      <c r="DI184" s="2" t="str">
        <f t="shared" si="75"/>
        <v/>
      </c>
      <c r="DO184" s="2" t="str">
        <f t="shared" si="76"/>
        <v/>
      </c>
      <c r="DU184" s="2" t="str">
        <f t="shared" si="77"/>
        <v/>
      </c>
      <c r="EA184" s="2" t="str">
        <f t="shared" si="78"/>
        <v/>
      </c>
      <c r="ED184" s="5" t="s">
        <v>204</v>
      </c>
      <c r="EE184" s="6" t="s">
        <v>203</v>
      </c>
      <c r="EF184" s="2">
        <v>1812</v>
      </c>
      <c r="EG184" s="2" t="str">
        <f t="shared" si="79"/>
        <v>A</v>
      </c>
      <c r="EH184" s="2">
        <v>42251892</v>
      </c>
      <c r="EI184" s="6" t="s">
        <v>203</v>
      </c>
      <c r="EM184" s="2" t="str">
        <f t="shared" si="80"/>
        <v/>
      </c>
      <c r="ES184" s="2" t="str">
        <f t="shared" si="81"/>
        <v/>
      </c>
      <c r="EY184" s="2" t="str">
        <f t="shared" si="82"/>
        <v/>
      </c>
      <c r="FE184" s="2" t="str">
        <f t="shared" si="83"/>
        <v/>
      </c>
      <c r="FK184" s="2" t="str">
        <f t="shared" si="84"/>
        <v/>
      </c>
      <c r="FQ184" s="2" t="str">
        <f t="shared" si="85"/>
        <v/>
      </c>
      <c r="FW184" s="2" t="str">
        <f t="shared" si="86"/>
        <v/>
      </c>
    </row>
    <row r="185" spans="1:181" x14ac:dyDescent="0.4">
      <c r="A185" s="13">
        <v>180</v>
      </c>
      <c r="B185" s="1" t="s">
        <v>287</v>
      </c>
      <c r="C185" s="9" t="s">
        <v>1107</v>
      </c>
      <c r="D185" s="1" t="s">
        <v>1108</v>
      </c>
      <c r="E185" s="1" t="s">
        <v>1109</v>
      </c>
      <c r="F185" s="1" t="s">
        <v>1110</v>
      </c>
      <c r="G185" s="8">
        <v>45747</v>
      </c>
      <c r="K185" s="12" t="str">
        <f t="shared" si="58"/>
        <v/>
      </c>
      <c r="N185" s="5" t="s">
        <v>202</v>
      </c>
      <c r="O185" s="6" t="s">
        <v>203</v>
      </c>
      <c r="P185" s="2">
        <v>1032</v>
      </c>
      <c r="Q185" s="12" t="str">
        <f t="shared" si="59"/>
        <v>B</v>
      </c>
      <c r="R185" s="2">
        <v>1477449</v>
      </c>
      <c r="S185" s="6" t="s">
        <v>218</v>
      </c>
      <c r="W185" s="12" t="str">
        <f t="shared" si="60"/>
        <v/>
      </c>
      <c r="AC185" s="12" t="str">
        <f t="shared" si="61"/>
        <v/>
      </c>
      <c r="AI185" s="12" t="str">
        <f t="shared" si="62"/>
        <v/>
      </c>
      <c r="AO185" s="2" t="str">
        <f t="shared" si="63"/>
        <v/>
      </c>
      <c r="AU185" s="2" t="str">
        <f t="shared" si="64"/>
        <v/>
      </c>
      <c r="BA185" s="2" t="str">
        <f t="shared" si="65"/>
        <v/>
      </c>
      <c r="BG185" s="2" t="str">
        <f t="shared" si="66"/>
        <v/>
      </c>
      <c r="BM185" s="2" t="str">
        <f t="shared" si="67"/>
        <v/>
      </c>
      <c r="BS185" s="2" t="str">
        <f t="shared" si="68"/>
        <v/>
      </c>
      <c r="BY185" s="2" t="str">
        <f t="shared" si="69"/>
        <v/>
      </c>
      <c r="CE185" s="2" t="str">
        <f t="shared" si="70"/>
        <v/>
      </c>
      <c r="CK185" s="2" t="str">
        <f t="shared" si="71"/>
        <v/>
      </c>
      <c r="CQ185" s="2" t="str">
        <f t="shared" si="72"/>
        <v/>
      </c>
      <c r="CW185" s="2" t="str">
        <f t="shared" si="73"/>
        <v/>
      </c>
      <c r="DC185" s="2" t="str">
        <f t="shared" si="74"/>
        <v/>
      </c>
      <c r="DI185" s="2" t="str">
        <f t="shared" si="75"/>
        <v/>
      </c>
      <c r="DO185" s="2" t="str">
        <f t="shared" si="76"/>
        <v/>
      </c>
      <c r="DU185" s="2" t="str">
        <f t="shared" si="77"/>
        <v/>
      </c>
      <c r="EA185" s="2" t="str">
        <f t="shared" si="78"/>
        <v/>
      </c>
      <c r="EG185" s="2" t="str">
        <f t="shared" si="79"/>
        <v/>
      </c>
      <c r="EM185" s="2" t="str">
        <f t="shared" si="80"/>
        <v/>
      </c>
      <c r="ES185" s="2" t="str">
        <f t="shared" si="81"/>
        <v/>
      </c>
      <c r="EY185" s="2" t="str">
        <f t="shared" si="82"/>
        <v/>
      </c>
      <c r="FE185" s="2" t="str">
        <f t="shared" si="83"/>
        <v/>
      </c>
      <c r="FK185" s="2" t="str">
        <f t="shared" si="84"/>
        <v/>
      </c>
      <c r="FQ185" s="2" t="str">
        <f t="shared" si="85"/>
        <v/>
      </c>
      <c r="FT185" s="5" t="s">
        <v>204</v>
      </c>
      <c r="FU185" s="6" t="s">
        <v>203</v>
      </c>
      <c r="FV185" s="2">
        <v>805</v>
      </c>
      <c r="FW185" s="2" t="str">
        <f t="shared" si="86"/>
        <v>B</v>
      </c>
      <c r="FX185" s="2">
        <v>0</v>
      </c>
      <c r="FY185" s="6" t="s">
        <v>218</v>
      </c>
    </row>
    <row r="186" spans="1:181" x14ac:dyDescent="0.4">
      <c r="A186" s="13">
        <v>181</v>
      </c>
      <c r="B186" s="1" t="s">
        <v>287</v>
      </c>
      <c r="C186" s="9" t="s">
        <v>1052</v>
      </c>
      <c r="D186" s="1" t="s">
        <v>1111</v>
      </c>
      <c r="E186" s="1" t="s">
        <v>1112</v>
      </c>
      <c r="F186" s="1" t="s">
        <v>1113</v>
      </c>
      <c r="G186" s="8">
        <v>45900</v>
      </c>
      <c r="K186" s="12" t="str">
        <f t="shared" si="58"/>
        <v/>
      </c>
      <c r="N186" s="5" t="s">
        <v>202</v>
      </c>
      <c r="O186" s="6" t="s">
        <v>203</v>
      </c>
      <c r="P186" s="2">
        <v>866</v>
      </c>
      <c r="Q186" s="12" t="str">
        <f t="shared" si="59"/>
        <v>C</v>
      </c>
      <c r="R186" s="2">
        <v>455243</v>
      </c>
      <c r="W186" s="12" t="str">
        <f t="shared" si="60"/>
        <v/>
      </c>
      <c r="AC186" s="12" t="str">
        <f t="shared" si="61"/>
        <v/>
      </c>
      <c r="AI186" s="12" t="str">
        <f t="shared" si="62"/>
        <v/>
      </c>
      <c r="AO186" s="2" t="str">
        <f t="shared" si="63"/>
        <v/>
      </c>
      <c r="AU186" s="2" t="str">
        <f t="shared" si="64"/>
        <v/>
      </c>
      <c r="BA186" s="2" t="str">
        <f t="shared" si="65"/>
        <v/>
      </c>
      <c r="BG186" s="2" t="str">
        <f t="shared" si="66"/>
        <v/>
      </c>
      <c r="BM186" s="2" t="str">
        <f t="shared" si="67"/>
        <v/>
      </c>
      <c r="BS186" s="2" t="str">
        <f t="shared" si="68"/>
        <v/>
      </c>
      <c r="BY186" s="2" t="str">
        <f t="shared" si="69"/>
        <v/>
      </c>
      <c r="CE186" s="2" t="str">
        <f t="shared" si="70"/>
        <v/>
      </c>
      <c r="CK186" s="2" t="str">
        <f t="shared" si="71"/>
        <v/>
      </c>
      <c r="CQ186" s="2" t="str">
        <f t="shared" si="72"/>
        <v/>
      </c>
      <c r="CW186" s="2" t="str">
        <f t="shared" si="73"/>
        <v/>
      </c>
      <c r="DC186" s="2" t="str">
        <f t="shared" si="74"/>
        <v/>
      </c>
      <c r="DI186" s="2" t="str">
        <f t="shared" si="75"/>
        <v/>
      </c>
      <c r="DO186" s="2" t="str">
        <f t="shared" si="76"/>
        <v/>
      </c>
      <c r="DU186" s="2" t="str">
        <f t="shared" si="77"/>
        <v/>
      </c>
      <c r="EA186" s="2" t="str">
        <f t="shared" si="78"/>
        <v/>
      </c>
      <c r="EG186" s="2" t="str">
        <f t="shared" si="79"/>
        <v/>
      </c>
      <c r="EM186" s="2" t="str">
        <f t="shared" si="80"/>
        <v/>
      </c>
      <c r="ES186" s="2" t="str">
        <f t="shared" si="81"/>
        <v/>
      </c>
      <c r="EY186" s="2" t="str">
        <f t="shared" si="82"/>
        <v/>
      </c>
      <c r="FE186" s="2" t="str">
        <f t="shared" si="83"/>
        <v/>
      </c>
      <c r="FK186" s="2" t="str">
        <f t="shared" si="84"/>
        <v/>
      </c>
      <c r="FQ186" s="2" t="str">
        <f t="shared" si="85"/>
        <v/>
      </c>
      <c r="FW186" s="2" t="str">
        <f t="shared" si="86"/>
        <v/>
      </c>
    </row>
    <row r="187" spans="1:181" x14ac:dyDescent="0.4">
      <c r="A187" s="13">
        <v>182</v>
      </c>
      <c r="B187" s="1" t="s">
        <v>287</v>
      </c>
      <c r="C187" s="9" t="s">
        <v>1118</v>
      </c>
      <c r="D187" s="1" t="s">
        <v>1119</v>
      </c>
      <c r="E187" s="1" t="s">
        <v>1120</v>
      </c>
      <c r="F187" s="1" t="s">
        <v>1121</v>
      </c>
      <c r="G187" s="8">
        <v>45900</v>
      </c>
      <c r="K187" s="12" t="str">
        <f t="shared" si="58"/>
        <v/>
      </c>
      <c r="Q187" s="12" t="str">
        <f t="shared" si="59"/>
        <v/>
      </c>
      <c r="W187" s="12" t="str">
        <f t="shared" si="60"/>
        <v/>
      </c>
      <c r="AC187" s="12" t="str">
        <f t="shared" si="61"/>
        <v/>
      </c>
      <c r="AI187" s="12" t="str">
        <f t="shared" si="62"/>
        <v/>
      </c>
      <c r="AO187" s="2" t="str">
        <f t="shared" si="63"/>
        <v/>
      </c>
      <c r="AU187" s="2" t="str">
        <f t="shared" si="64"/>
        <v/>
      </c>
      <c r="BA187" s="2" t="str">
        <f t="shared" si="65"/>
        <v/>
      </c>
      <c r="BG187" s="2" t="str">
        <f t="shared" si="66"/>
        <v/>
      </c>
      <c r="BM187" s="2" t="str">
        <f t="shared" si="67"/>
        <v/>
      </c>
      <c r="BP187" s="5" t="s">
        <v>204</v>
      </c>
      <c r="BQ187" s="6" t="s">
        <v>203</v>
      </c>
      <c r="BR187" s="2">
        <v>826</v>
      </c>
      <c r="BS187" s="2" t="str">
        <f t="shared" si="68"/>
        <v>B</v>
      </c>
      <c r="BT187" s="2">
        <v>97750</v>
      </c>
      <c r="BY187" s="2" t="str">
        <f t="shared" si="69"/>
        <v/>
      </c>
      <c r="CE187" s="2" t="str">
        <f t="shared" si="70"/>
        <v/>
      </c>
      <c r="CK187" s="2" t="str">
        <f t="shared" si="71"/>
        <v/>
      </c>
      <c r="CQ187" s="2" t="str">
        <f t="shared" si="72"/>
        <v/>
      </c>
      <c r="CW187" s="2" t="str">
        <f t="shared" si="73"/>
        <v/>
      </c>
      <c r="CZ187" s="5" t="s">
        <v>202</v>
      </c>
      <c r="DA187" s="6" t="s">
        <v>203</v>
      </c>
      <c r="DB187" s="2">
        <v>910</v>
      </c>
      <c r="DC187" s="2" t="str">
        <f t="shared" si="74"/>
        <v>B</v>
      </c>
      <c r="DD187" s="2">
        <v>315757</v>
      </c>
      <c r="DI187" s="2" t="str">
        <f t="shared" si="75"/>
        <v/>
      </c>
      <c r="DO187" s="2" t="str">
        <f t="shared" si="76"/>
        <v/>
      </c>
      <c r="DU187" s="2" t="str">
        <f t="shared" si="77"/>
        <v/>
      </c>
      <c r="EA187" s="2" t="str">
        <f t="shared" si="78"/>
        <v/>
      </c>
      <c r="EG187" s="2" t="str">
        <f t="shared" si="79"/>
        <v/>
      </c>
      <c r="EM187" s="2" t="str">
        <f t="shared" si="80"/>
        <v/>
      </c>
      <c r="ES187" s="2" t="str">
        <f t="shared" si="81"/>
        <v/>
      </c>
      <c r="EY187" s="2" t="str">
        <f t="shared" si="82"/>
        <v/>
      </c>
      <c r="FE187" s="2" t="str">
        <f t="shared" si="83"/>
        <v/>
      </c>
      <c r="FK187" s="2" t="str">
        <f t="shared" si="84"/>
        <v/>
      </c>
      <c r="FQ187" s="2" t="str">
        <f t="shared" si="85"/>
        <v/>
      </c>
      <c r="FW187" s="2" t="str">
        <f t="shared" si="86"/>
        <v/>
      </c>
    </row>
    <row r="188" spans="1:181" x14ac:dyDescent="0.4">
      <c r="A188" s="13">
        <v>183</v>
      </c>
      <c r="B188" s="1" t="s">
        <v>287</v>
      </c>
      <c r="C188" s="9" t="s">
        <v>833</v>
      </c>
      <c r="D188" s="1" t="s">
        <v>1122</v>
      </c>
      <c r="E188" s="1" t="s">
        <v>1123</v>
      </c>
      <c r="F188" s="1" t="s">
        <v>1124</v>
      </c>
      <c r="G188" s="8">
        <v>45747</v>
      </c>
      <c r="H188" s="5" t="s">
        <v>202</v>
      </c>
      <c r="I188" s="6" t="s">
        <v>203</v>
      </c>
      <c r="J188" s="2">
        <v>1639</v>
      </c>
      <c r="K188" s="12" t="str">
        <f t="shared" si="58"/>
        <v>A</v>
      </c>
      <c r="L188" s="2">
        <v>51324875</v>
      </c>
      <c r="M188" s="6" t="s">
        <v>203</v>
      </c>
      <c r="N188" s="5" t="s">
        <v>204</v>
      </c>
      <c r="O188" s="6" t="s">
        <v>203</v>
      </c>
      <c r="P188" s="2">
        <v>1628</v>
      </c>
      <c r="Q188" s="12" t="str">
        <f t="shared" si="59"/>
        <v>A</v>
      </c>
      <c r="R188" s="2">
        <v>53157089</v>
      </c>
      <c r="S188" s="6" t="s">
        <v>203</v>
      </c>
      <c r="W188" s="12" t="str">
        <f t="shared" si="60"/>
        <v/>
      </c>
      <c r="AC188" s="12" t="str">
        <f t="shared" si="61"/>
        <v/>
      </c>
      <c r="AI188" s="12" t="str">
        <f t="shared" si="62"/>
        <v/>
      </c>
      <c r="AO188" s="2" t="str">
        <f t="shared" si="63"/>
        <v/>
      </c>
      <c r="AU188" s="2" t="str">
        <f t="shared" si="64"/>
        <v/>
      </c>
      <c r="BA188" s="2" t="str">
        <f t="shared" si="65"/>
        <v/>
      </c>
      <c r="BG188" s="2" t="str">
        <f t="shared" si="66"/>
        <v/>
      </c>
      <c r="BM188" s="2" t="str">
        <f t="shared" si="67"/>
        <v/>
      </c>
      <c r="BS188" s="2" t="str">
        <f t="shared" si="68"/>
        <v/>
      </c>
      <c r="BY188" s="2" t="str">
        <f t="shared" si="69"/>
        <v/>
      </c>
      <c r="CE188" s="2" t="str">
        <f t="shared" si="70"/>
        <v/>
      </c>
      <c r="CK188" s="2" t="str">
        <f t="shared" si="71"/>
        <v/>
      </c>
      <c r="CQ188" s="2" t="str">
        <f t="shared" si="72"/>
        <v/>
      </c>
      <c r="CW188" s="2" t="str">
        <f t="shared" si="73"/>
        <v/>
      </c>
      <c r="DC188" s="2" t="str">
        <f t="shared" si="74"/>
        <v/>
      </c>
      <c r="DI188" s="2" t="str">
        <f t="shared" si="75"/>
        <v/>
      </c>
      <c r="DO188" s="2" t="str">
        <f t="shared" si="76"/>
        <v/>
      </c>
      <c r="DU188" s="2" t="str">
        <f t="shared" si="77"/>
        <v/>
      </c>
      <c r="EA188" s="2" t="str">
        <f t="shared" si="78"/>
        <v/>
      </c>
      <c r="EG188" s="2" t="str">
        <f t="shared" si="79"/>
        <v/>
      </c>
      <c r="EM188" s="2" t="str">
        <f t="shared" si="80"/>
        <v/>
      </c>
      <c r="ES188" s="2" t="str">
        <f t="shared" si="81"/>
        <v/>
      </c>
      <c r="EY188" s="2" t="str">
        <f t="shared" si="82"/>
        <v/>
      </c>
      <c r="FE188" s="2" t="str">
        <f t="shared" si="83"/>
        <v/>
      </c>
      <c r="FK188" s="2" t="str">
        <f t="shared" si="84"/>
        <v/>
      </c>
      <c r="FQ188" s="2" t="str">
        <f t="shared" si="85"/>
        <v/>
      </c>
      <c r="FW188" s="2" t="str">
        <f t="shared" si="86"/>
        <v/>
      </c>
    </row>
    <row r="189" spans="1:181" x14ac:dyDescent="0.4">
      <c r="A189" s="13">
        <v>184</v>
      </c>
      <c r="B189" s="1" t="s">
        <v>287</v>
      </c>
      <c r="C189" s="9" t="s">
        <v>500</v>
      </c>
      <c r="D189" s="1" t="s">
        <v>1132</v>
      </c>
      <c r="E189" s="1" t="s">
        <v>1133</v>
      </c>
      <c r="F189" s="1" t="s">
        <v>1134</v>
      </c>
      <c r="G189" s="8">
        <v>45565</v>
      </c>
      <c r="H189" s="5" t="s">
        <v>204</v>
      </c>
      <c r="I189" s="6" t="s">
        <v>203</v>
      </c>
      <c r="J189" s="2">
        <v>1097</v>
      </c>
      <c r="K189" s="12" t="str">
        <f t="shared" si="58"/>
        <v>B</v>
      </c>
      <c r="L189" s="2">
        <v>906556</v>
      </c>
      <c r="M189" s="6" t="s">
        <v>203</v>
      </c>
      <c r="N189" s="5" t="s">
        <v>202</v>
      </c>
      <c r="O189" s="6" t="s">
        <v>203</v>
      </c>
      <c r="P189" s="2">
        <v>1308</v>
      </c>
      <c r="Q189" s="12" t="str">
        <f t="shared" si="59"/>
        <v>A</v>
      </c>
      <c r="R189" s="2">
        <v>10756492</v>
      </c>
      <c r="S189" s="6" t="s">
        <v>203</v>
      </c>
      <c r="W189" s="12" t="str">
        <f t="shared" si="60"/>
        <v/>
      </c>
      <c r="AC189" s="12" t="str">
        <f t="shared" si="61"/>
        <v/>
      </c>
      <c r="AI189" s="12" t="str">
        <f t="shared" si="62"/>
        <v/>
      </c>
      <c r="AO189" s="2" t="str">
        <f t="shared" si="63"/>
        <v/>
      </c>
      <c r="AU189" s="2" t="str">
        <f t="shared" si="64"/>
        <v/>
      </c>
      <c r="BA189" s="2" t="str">
        <f t="shared" si="65"/>
        <v/>
      </c>
      <c r="BG189" s="2" t="str">
        <f t="shared" si="66"/>
        <v/>
      </c>
      <c r="BM189" s="2" t="str">
        <f t="shared" si="67"/>
        <v/>
      </c>
      <c r="BS189" s="2" t="str">
        <f t="shared" si="68"/>
        <v/>
      </c>
      <c r="BY189" s="2" t="str">
        <f t="shared" si="69"/>
        <v/>
      </c>
      <c r="CE189" s="2" t="str">
        <f t="shared" si="70"/>
        <v/>
      </c>
      <c r="CK189" s="2" t="str">
        <f t="shared" si="71"/>
        <v/>
      </c>
      <c r="CQ189" s="2" t="str">
        <f t="shared" si="72"/>
        <v/>
      </c>
      <c r="CW189" s="2" t="str">
        <f t="shared" si="73"/>
        <v/>
      </c>
      <c r="DC189" s="2" t="str">
        <f t="shared" si="74"/>
        <v/>
      </c>
      <c r="DI189" s="2" t="str">
        <f t="shared" si="75"/>
        <v/>
      </c>
      <c r="DO189" s="2" t="str">
        <f t="shared" si="76"/>
        <v/>
      </c>
      <c r="DU189" s="2" t="str">
        <f t="shared" si="77"/>
        <v/>
      </c>
      <c r="EA189" s="2" t="str">
        <f t="shared" si="78"/>
        <v/>
      </c>
      <c r="EG189" s="2" t="str">
        <f t="shared" si="79"/>
        <v/>
      </c>
      <c r="EM189" s="2" t="str">
        <f t="shared" si="80"/>
        <v/>
      </c>
      <c r="ES189" s="2" t="str">
        <f t="shared" si="81"/>
        <v/>
      </c>
      <c r="EY189" s="2" t="str">
        <f t="shared" si="82"/>
        <v/>
      </c>
      <c r="FE189" s="2" t="str">
        <f t="shared" si="83"/>
        <v/>
      </c>
      <c r="FK189" s="2" t="str">
        <f t="shared" si="84"/>
        <v/>
      </c>
      <c r="FQ189" s="2" t="str">
        <f t="shared" si="85"/>
        <v/>
      </c>
      <c r="FW189" s="2" t="str">
        <f t="shared" si="86"/>
        <v/>
      </c>
    </row>
    <row r="190" spans="1:181" x14ac:dyDescent="0.4">
      <c r="A190" s="13">
        <v>185</v>
      </c>
      <c r="B190" s="1" t="s">
        <v>287</v>
      </c>
      <c r="C190" s="9" t="s">
        <v>659</v>
      </c>
      <c r="D190" s="1" t="s">
        <v>1139</v>
      </c>
      <c r="E190" s="1" t="s">
        <v>1140</v>
      </c>
      <c r="F190" s="1" t="s">
        <v>1141</v>
      </c>
      <c r="G190" s="8">
        <v>45747</v>
      </c>
      <c r="H190" s="5" t="s">
        <v>202</v>
      </c>
      <c r="I190" s="6" t="s">
        <v>203</v>
      </c>
      <c r="J190" s="2">
        <v>1584</v>
      </c>
      <c r="K190" s="12" t="str">
        <f t="shared" si="58"/>
        <v>A</v>
      </c>
      <c r="L190" s="2">
        <v>24118086</v>
      </c>
      <c r="M190" s="6" t="s">
        <v>203</v>
      </c>
      <c r="N190" s="5" t="s">
        <v>204</v>
      </c>
      <c r="O190" s="6" t="s">
        <v>203</v>
      </c>
      <c r="P190" s="2">
        <v>1607</v>
      </c>
      <c r="Q190" s="12" t="str">
        <f t="shared" si="59"/>
        <v>A</v>
      </c>
      <c r="R190" s="2">
        <v>36150446</v>
      </c>
      <c r="S190" s="6" t="s">
        <v>203</v>
      </c>
      <c r="W190" s="12" t="str">
        <f t="shared" si="60"/>
        <v/>
      </c>
      <c r="AC190" s="12" t="str">
        <f t="shared" si="61"/>
        <v/>
      </c>
      <c r="AI190" s="12" t="str">
        <f t="shared" si="62"/>
        <v/>
      </c>
      <c r="AO190" s="2" t="str">
        <f t="shared" si="63"/>
        <v/>
      </c>
      <c r="AU190" s="2" t="str">
        <f t="shared" si="64"/>
        <v/>
      </c>
      <c r="BA190" s="2" t="str">
        <f t="shared" si="65"/>
        <v/>
      </c>
      <c r="BG190" s="2" t="str">
        <f t="shared" si="66"/>
        <v/>
      </c>
      <c r="BM190" s="2" t="str">
        <f t="shared" si="67"/>
        <v/>
      </c>
      <c r="BS190" s="2" t="str">
        <f t="shared" si="68"/>
        <v/>
      </c>
      <c r="BY190" s="2" t="str">
        <f t="shared" si="69"/>
        <v/>
      </c>
      <c r="CE190" s="2" t="str">
        <f t="shared" si="70"/>
        <v/>
      </c>
      <c r="CK190" s="2" t="str">
        <f t="shared" si="71"/>
        <v/>
      </c>
      <c r="CQ190" s="2" t="str">
        <f t="shared" si="72"/>
        <v/>
      </c>
      <c r="CW190" s="2" t="str">
        <f t="shared" si="73"/>
        <v/>
      </c>
      <c r="DC190" s="2" t="str">
        <f t="shared" si="74"/>
        <v/>
      </c>
      <c r="DI190" s="2" t="str">
        <f t="shared" si="75"/>
        <v/>
      </c>
      <c r="DO190" s="2" t="str">
        <f t="shared" si="76"/>
        <v/>
      </c>
      <c r="DU190" s="2" t="str">
        <f t="shared" si="77"/>
        <v/>
      </c>
      <c r="EA190" s="2" t="str">
        <f t="shared" si="78"/>
        <v/>
      </c>
      <c r="EG190" s="2" t="str">
        <f t="shared" si="79"/>
        <v/>
      </c>
      <c r="EM190" s="2" t="str">
        <f t="shared" si="80"/>
        <v/>
      </c>
      <c r="ES190" s="2" t="str">
        <f t="shared" si="81"/>
        <v/>
      </c>
      <c r="EY190" s="2" t="str">
        <f t="shared" si="82"/>
        <v/>
      </c>
      <c r="FE190" s="2" t="str">
        <f t="shared" si="83"/>
        <v/>
      </c>
      <c r="FK190" s="2" t="str">
        <f t="shared" si="84"/>
        <v/>
      </c>
      <c r="FQ190" s="2" t="str">
        <f t="shared" si="85"/>
        <v/>
      </c>
      <c r="FW190" s="2" t="str">
        <f t="shared" si="86"/>
        <v/>
      </c>
    </row>
    <row r="191" spans="1:181" x14ac:dyDescent="0.4">
      <c r="A191" s="13">
        <v>186</v>
      </c>
      <c r="B191" s="1" t="s">
        <v>287</v>
      </c>
      <c r="C191" s="9" t="s">
        <v>1146</v>
      </c>
      <c r="D191" s="1" t="s">
        <v>1147</v>
      </c>
      <c r="E191" s="1" t="s">
        <v>1148</v>
      </c>
      <c r="F191" s="1" t="s">
        <v>1149</v>
      </c>
      <c r="G191" s="8">
        <v>45682</v>
      </c>
      <c r="H191" s="5" t="s">
        <v>204</v>
      </c>
      <c r="I191" s="6" t="s">
        <v>203</v>
      </c>
      <c r="J191" s="2">
        <v>827</v>
      </c>
      <c r="K191" s="12" t="str">
        <f t="shared" si="58"/>
        <v>C</v>
      </c>
      <c r="L191" s="2">
        <v>67436</v>
      </c>
      <c r="N191" s="5" t="s">
        <v>202</v>
      </c>
      <c r="O191" s="6" t="s">
        <v>203</v>
      </c>
      <c r="P191" s="2">
        <v>1081</v>
      </c>
      <c r="Q191" s="12" t="str">
        <f t="shared" si="59"/>
        <v>B</v>
      </c>
      <c r="R191" s="2">
        <v>4756266</v>
      </c>
      <c r="W191" s="12" t="str">
        <f t="shared" si="60"/>
        <v/>
      </c>
      <c r="AC191" s="12" t="str">
        <f t="shared" si="61"/>
        <v/>
      </c>
      <c r="AI191" s="12" t="str">
        <f t="shared" si="62"/>
        <v/>
      </c>
      <c r="AO191" s="2" t="str">
        <f t="shared" si="63"/>
        <v/>
      </c>
      <c r="AU191" s="2" t="str">
        <f t="shared" si="64"/>
        <v/>
      </c>
      <c r="BA191" s="2" t="str">
        <f t="shared" si="65"/>
        <v/>
      </c>
      <c r="BG191" s="2" t="str">
        <f t="shared" si="66"/>
        <v/>
      </c>
      <c r="BM191" s="2" t="str">
        <f t="shared" si="67"/>
        <v/>
      </c>
      <c r="BS191" s="2" t="str">
        <f t="shared" si="68"/>
        <v/>
      </c>
      <c r="BY191" s="2" t="str">
        <f t="shared" si="69"/>
        <v/>
      </c>
      <c r="CE191" s="2" t="str">
        <f t="shared" si="70"/>
        <v/>
      </c>
      <c r="CK191" s="2" t="str">
        <f t="shared" si="71"/>
        <v/>
      </c>
      <c r="CQ191" s="2" t="str">
        <f t="shared" si="72"/>
        <v/>
      </c>
      <c r="CW191" s="2" t="str">
        <f t="shared" si="73"/>
        <v/>
      </c>
      <c r="DC191" s="2" t="str">
        <f t="shared" si="74"/>
        <v/>
      </c>
      <c r="DI191" s="2" t="str">
        <f t="shared" si="75"/>
        <v/>
      </c>
      <c r="DO191" s="2" t="str">
        <f t="shared" si="76"/>
        <v/>
      </c>
      <c r="DU191" s="2" t="str">
        <f t="shared" si="77"/>
        <v/>
      </c>
      <c r="EA191" s="2" t="str">
        <f t="shared" si="78"/>
        <v/>
      </c>
      <c r="EG191" s="2" t="str">
        <f t="shared" si="79"/>
        <v/>
      </c>
      <c r="EM191" s="2" t="str">
        <f t="shared" si="80"/>
        <v/>
      </c>
      <c r="ES191" s="2" t="str">
        <f t="shared" si="81"/>
        <v/>
      </c>
      <c r="EY191" s="2" t="str">
        <f t="shared" si="82"/>
        <v/>
      </c>
      <c r="FE191" s="2" t="str">
        <f t="shared" si="83"/>
        <v/>
      </c>
      <c r="FK191" s="2" t="str">
        <f t="shared" si="84"/>
        <v/>
      </c>
      <c r="FQ191" s="2" t="str">
        <f t="shared" si="85"/>
        <v/>
      </c>
      <c r="FW191" s="2" t="str">
        <f t="shared" si="86"/>
        <v/>
      </c>
    </row>
    <row r="192" spans="1:181" x14ac:dyDescent="0.4">
      <c r="A192" s="13">
        <v>187</v>
      </c>
      <c r="B192" s="1" t="s">
        <v>287</v>
      </c>
      <c r="C192" s="9" t="s">
        <v>1166</v>
      </c>
      <c r="D192" s="1" t="s">
        <v>1167</v>
      </c>
      <c r="E192" s="1" t="s">
        <v>1168</v>
      </c>
      <c r="F192" s="1" t="s">
        <v>1169</v>
      </c>
      <c r="G192" s="8">
        <v>45838</v>
      </c>
      <c r="H192" s="5" t="s">
        <v>202</v>
      </c>
      <c r="I192" s="6" t="s">
        <v>203</v>
      </c>
      <c r="J192" s="2">
        <v>1110</v>
      </c>
      <c r="K192" s="12" t="str">
        <f t="shared" si="58"/>
        <v>B</v>
      </c>
      <c r="L192" s="2">
        <v>1408603</v>
      </c>
      <c r="Q192" s="12" t="str">
        <f t="shared" si="59"/>
        <v/>
      </c>
      <c r="W192" s="12" t="str">
        <f t="shared" si="60"/>
        <v/>
      </c>
      <c r="AC192" s="12" t="str">
        <f t="shared" si="61"/>
        <v/>
      </c>
      <c r="AI192" s="12" t="str">
        <f t="shared" si="62"/>
        <v/>
      </c>
      <c r="AO192" s="2" t="str">
        <f t="shared" si="63"/>
        <v/>
      </c>
      <c r="AU192" s="2" t="str">
        <f t="shared" si="64"/>
        <v/>
      </c>
      <c r="BA192" s="2" t="str">
        <f t="shared" si="65"/>
        <v/>
      </c>
      <c r="BG192" s="2" t="str">
        <f t="shared" si="66"/>
        <v/>
      </c>
      <c r="BM192" s="2" t="str">
        <f t="shared" si="67"/>
        <v/>
      </c>
      <c r="BS192" s="2" t="str">
        <f t="shared" si="68"/>
        <v/>
      </c>
      <c r="BY192" s="2" t="str">
        <f t="shared" si="69"/>
        <v/>
      </c>
      <c r="CE192" s="2" t="str">
        <f t="shared" si="70"/>
        <v/>
      </c>
      <c r="CH192" s="5" t="s">
        <v>204</v>
      </c>
      <c r="CI192" s="6" t="s">
        <v>203</v>
      </c>
      <c r="CJ192" s="2">
        <v>913</v>
      </c>
      <c r="CK192" s="2" t="str">
        <f t="shared" si="71"/>
        <v>B</v>
      </c>
      <c r="CL192" s="2">
        <v>37906</v>
      </c>
      <c r="CQ192" s="2" t="str">
        <f t="shared" si="72"/>
        <v/>
      </c>
      <c r="CW192" s="2" t="str">
        <f t="shared" si="73"/>
        <v/>
      </c>
      <c r="DC192" s="2" t="str">
        <f t="shared" si="74"/>
        <v/>
      </c>
      <c r="DI192" s="2" t="str">
        <f t="shared" si="75"/>
        <v/>
      </c>
      <c r="DO192" s="2" t="str">
        <f t="shared" si="76"/>
        <v/>
      </c>
      <c r="DU192" s="2" t="str">
        <f t="shared" si="77"/>
        <v/>
      </c>
      <c r="EA192" s="2" t="str">
        <f t="shared" si="78"/>
        <v/>
      </c>
      <c r="EG192" s="2" t="str">
        <f t="shared" si="79"/>
        <v/>
      </c>
      <c r="EM192" s="2" t="str">
        <f t="shared" si="80"/>
        <v/>
      </c>
      <c r="ES192" s="2" t="str">
        <f t="shared" si="81"/>
        <v/>
      </c>
      <c r="EY192" s="2" t="str">
        <f t="shared" si="82"/>
        <v/>
      </c>
      <c r="FE192" s="2" t="str">
        <f t="shared" si="83"/>
        <v/>
      </c>
      <c r="FK192" s="2" t="str">
        <f t="shared" si="84"/>
        <v/>
      </c>
      <c r="FQ192" s="2" t="str">
        <f t="shared" si="85"/>
        <v/>
      </c>
      <c r="FW192" s="2" t="str">
        <f t="shared" si="86"/>
        <v/>
      </c>
    </row>
    <row r="193" spans="1:180" x14ac:dyDescent="0.4">
      <c r="A193" s="13">
        <v>188</v>
      </c>
      <c r="B193" s="1" t="s">
        <v>287</v>
      </c>
      <c r="C193" s="9" t="s">
        <v>1174</v>
      </c>
      <c r="D193" s="1" t="s">
        <v>1175</v>
      </c>
      <c r="E193" s="1" t="s">
        <v>1176</v>
      </c>
      <c r="F193" s="1" t="s">
        <v>1177</v>
      </c>
      <c r="G193" s="8">
        <v>45838</v>
      </c>
      <c r="K193" s="12" t="str">
        <f t="shared" si="58"/>
        <v/>
      </c>
      <c r="N193" s="5" t="s">
        <v>204</v>
      </c>
      <c r="O193" s="6" t="s">
        <v>203</v>
      </c>
      <c r="P193" s="2">
        <v>826</v>
      </c>
      <c r="Q193" s="12" t="str">
        <f t="shared" si="59"/>
        <v>C</v>
      </c>
      <c r="R193" s="2">
        <v>136600</v>
      </c>
      <c r="W193" s="12" t="str">
        <f t="shared" si="60"/>
        <v/>
      </c>
      <c r="AC193" s="12" t="str">
        <f t="shared" si="61"/>
        <v/>
      </c>
      <c r="AI193" s="12" t="str">
        <f t="shared" si="62"/>
        <v/>
      </c>
      <c r="AO193" s="2" t="str">
        <f t="shared" si="63"/>
        <v/>
      </c>
      <c r="AU193" s="2" t="str">
        <f t="shared" si="64"/>
        <v/>
      </c>
      <c r="BA193" s="2" t="str">
        <f t="shared" si="65"/>
        <v/>
      </c>
      <c r="BG193" s="2" t="str">
        <f t="shared" si="66"/>
        <v/>
      </c>
      <c r="BM193" s="2" t="str">
        <f t="shared" si="67"/>
        <v/>
      </c>
      <c r="BS193" s="2" t="str">
        <f t="shared" si="68"/>
        <v/>
      </c>
      <c r="BY193" s="2" t="str">
        <f t="shared" si="69"/>
        <v/>
      </c>
      <c r="CE193" s="2" t="str">
        <f t="shared" si="70"/>
        <v/>
      </c>
      <c r="CK193" s="2" t="str">
        <f t="shared" si="71"/>
        <v/>
      </c>
      <c r="CQ193" s="2" t="str">
        <f t="shared" si="72"/>
        <v/>
      </c>
      <c r="CW193" s="2" t="str">
        <f t="shared" si="73"/>
        <v/>
      </c>
      <c r="DC193" s="2" t="str">
        <f t="shared" si="74"/>
        <v/>
      </c>
      <c r="DI193" s="2" t="str">
        <f t="shared" si="75"/>
        <v/>
      </c>
      <c r="DO193" s="2" t="str">
        <f t="shared" si="76"/>
        <v/>
      </c>
      <c r="DU193" s="2" t="str">
        <f t="shared" si="77"/>
        <v/>
      </c>
      <c r="EA193" s="2" t="str">
        <f t="shared" si="78"/>
        <v/>
      </c>
      <c r="EG193" s="2" t="str">
        <f t="shared" si="79"/>
        <v/>
      </c>
      <c r="EM193" s="2" t="str">
        <f t="shared" si="80"/>
        <v/>
      </c>
      <c r="ES193" s="2" t="str">
        <f t="shared" si="81"/>
        <v/>
      </c>
      <c r="EY193" s="2" t="str">
        <f t="shared" si="82"/>
        <v/>
      </c>
      <c r="FE193" s="2" t="str">
        <f t="shared" si="83"/>
        <v/>
      </c>
      <c r="FK193" s="2" t="str">
        <f t="shared" si="84"/>
        <v/>
      </c>
      <c r="FQ193" s="2" t="str">
        <f t="shared" si="85"/>
        <v/>
      </c>
      <c r="FT193" s="5" t="s">
        <v>202</v>
      </c>
      <c r="FU193" s="6" t="s">
        <v>203</v>
      </c>
      <c r="FV193" s="2">
        <v>1032</v>
      </c>
      <c r="FW193" s="2" t="str">
        <f t="shared" si="86"/>
        <v>A</v>
      </c>
      <c r="FX193" s="2">
        <v>3388357</v>
      </c>
    </row>
    <row r="194" spans="1:180" x14ac:dyDescent="0.4">
      <c r="A194" s="13">
        <v>189</v>
      </c>
      <c r="B194" s="1" t="s">
        <v>287</v>
      </c>
      <c r="C194" s="9" t="s">
        <v>1179</v>
      </c>
      <c r="D194" s="1" t="s">
        <v>1180</v>
      </c>
      <c r="E194" s="1" t="s">
        <v>1178</v>
      </c>
      <c r="F194" s="1" t="s">
        <v>1181</v>
      </c>
      <c r="G194" s="8">
        <v>45747</v>
      </c>
      <c r="H194" s="5" t="s">
        <v>204</v>
      </c>
      <c r="I194" s="6" t="s">
        <v>203</v>
      </c>
      <c r="J194" s="2">
        <v>2018</v>
      </c>
      <c r="K194" s="12" t="str">
        <f t="shared" si="58"/>
        <v>A</v>
      </c>
      <c r="L194" s="2">
        <v>284644207</v>
      </c>
      <c r="M194" s="6" t="s">
        <v>203</v>
      </c>
      <c r="N194" s="5" t="s">
        <v>202</v>
      </c>
      <c r="O194" s="6" t="s">
        <v>203</v>
      </c>
      <c r="P194" s="2">
        <v>2040</v>
      </c>
      <c r="Q194" s="12" t="str">
        <f t="shared" si="59"/>
        <v>A</v>
      </c>
      <c r="R194" s="2">
        <v>1217088352</v>
      </c>
      <c r="S194" s="6" t="s">
        <v>203</v>
      </c>
      <c r="W194" s="12" t="str">
        <f t="shared" si="60"/>
        <v/>
      </c>
      <c r="AC194" s="12" t="str">
        <f t="shared" si="61"/>
        <v/>
      </c>
      <c r="AI194" s="12" t="str">
        <f t="shared" si="62"/>
        <v/>
      </c>
      <c r="AO194" s="2" t="str">
        <f t="shared" si="63"/>
        <v/>
      </c>
      <c r="AU194" s="2" t="str">
        <f t="shared" si="64"/>
        <v/>
      </c>
      <c r="BA194" s="2" t="str">
        <f t="shared" si="65"/>
        <v/>
      </c>
      <c r="BG194" s="2" t="str">
        <f t="shared" si="66"/>
        <v/>
      </c>
      <c r="BM194" s="2" t="str">
        <f t="shared" si="67"/>
        <v/>
      </c>
      <c r="BS194" s="2" t="str">
        <f t="shared" si="68"/>
        <v/>
      </c>
      <c r="BY194" s="2" t="str">
        <f t="shared" si="69"/>
        <v/>
      </c>
      <c r="CE194" s="2" t="str">
        <f t="shared" si="70"/>
        <v/>
      </c>
      <c r="CK194" s="2" t="str">
        <f t="shared" si="71"/>
        <v/>
      </c>
      <c r="CQ194" s="2" t="str">
        <f t="shared" si="72"/>
        <v/>
      </c>
      <c r="CW194" s="2" t="str">
        <f t="shared" si="73"/>
        <v/>
      </c>
      <c r="DC194" s="2" t="str">
        <f t="shared" si="74"/>
        <v/>
      </c>
      <c r="DI194" s="2" t="str">
        <f t="shared" si="75"/>
        <v/>
      </c>
      <c r="DO194" s="2" t="str">
        <f t="shared" si="76"/>
        <v/>
      </c>
      <c r="DU194" s="2" t="str">
        <f t="shared" si="77"/>
        <v/>
      </c>
      <c r="EA194" s="2" t="str">
        <f t="shared" si="78"/>
        <v/>
      </c>
      <c r="EG194" s="2" t="str">
        <f t="shared" si="79"/>
        <v/>
      </c>
      <c r="EM194" s="2" t="str">
        <f t="shared" si="80"/>
        <v/>
      </c>
      <c r="ES194" s="2" t="str">
        <f t="shared" si="81"/>
        <v/>
      </c>
      <c r="EY194" s="2" t="str">
        <f t="shared" si="82"/>
        <v/>
      </c>
      <c r="FE194" s="2" t="str">
        <f t="shared" si="83"/>
        <v/>
      </c>
      <c r="FK194" s="2" t="str">
        <f t="shared" si="84"/>
        <v/>
      </c>
      <c r="FQ194" s="2" t="str">
        <f t="shared" si="85"/>
        <v/>
      </c>
      <c r="FW194" s="2" t="str">
        <f t="shared" si="86"/>
        <v/>
      </c>
    </row>
    <row r="195" spans="1:180" x14ac:dyDescent="0.4">
      <c r="A195" s="13">
        <v>190</v>
      </c>
      <c r="B195" s="1" t="s">
        <v>287</v>
      </c>
      <c r="C195" s="9" t="s">
        <v>1182</v>
      </c>
      <c r="D195" s="1" t="s">
        <v>1183</v>
      </c>
      <c r="E195" s="1" t="s">
        <v>1184</v>
      </c>
      <c r="F195" s="1" t="s">
        <v>1185</v>
      </c>
      <c r="G195" s="8">
        <v>45808</v>
      </c>
      <c r="H195" s="5" t="s">
        <v>204</v>
      </c>
      <c r="I195" s="6" t="s">
        <v>203</v>
      </c>
      <c r="J195" s="2">
        <v>1518</v>
      </c>
      <c r="K195" s="12" t="str">
        <f t="shared" si="58"/>
        <v>A</v>
      </c>
      <c r="L195" s="2">
        <v>20879735</v>
      </c>
      <c r="M195" s="6" t="s">
        <v>203</v>
      </c>
      <c r="N195" s="5" t="s">
        <v>202</v>
      </c>
      <c r="O195" s="6" t="s">
        <v>203</v>
      </c>
      <c r="P195" s="2">
        <v>1627</v>
      </c>
      <c r="Q195" s="12" t="str">
        <f t="shared" si="59"/>
        <v>A</v>
      </c>
      <c r="R195" s="2">
        <v>47183129</v>
      </c>
      <c r="S195" s="6" t="s">
        <v>203</v>
      </c>
      <c r="W195" s="12" t="str">
        <f t="shared" si="60"/>
        <v/>
      </c>
      <c r="AC195" s="12" t="str">
        <f t="shared" si="61"/>
        <v/>
      </c>
      <c r="AI195" s="12" t="str">
        <f t="shared" si="62"/>
        <v/>
      </c>
      <c r="AO195" s="2" t="str">
        <f t="shared" si="63"/>
        <v/>
      </c>
      <c r="AU195" s="2" t="str">
        <f t="shared" si="64"/>
        <v/>
      </c>
      <c r="BA195" s="2" t="str">
        <f t="shared" si="65"/>
        <v/>
      </c>
      <c r="BG195" s="2" t="str">
        <f t="shared" si="66"/>
        <v/>
      </c>
      <c r="BM195" s="2" t="str">
        <f t="shared" si="67"/>
        <v/>
      </c>
      <c r="BS195" s="2" t="str">
        <f t="shared" si="68"/>
        <v/>
      </c>
      <c r="BY195" s="2" t="str">
        <f t="shared" si="69"/>
        <v/>
      </c>
      <c r="CE195" s="2" t="str">
        <f t="shared" si="70"/>
        <v/>
      </c>
      <c r="CK195" s="2" t="str">
        <f t="shared" si="71"/>
        <v/>
      </c>
      <c r="CQ195" s="2" t="str">
        <f t="shared" si="72"/>
        <v/>
      </c>
      <c r="CW195" s="2" t="str">
        <f t="shared" si="73"/>
        <v/>
      </c>
      <c r="DC195" s="2" t="str">
        <f t="shared" si="74"/>
        <v/>
      </c>
      <c r="DI195" s="2" t="str">
        <f t="shared" si="75"/>
        <v/>
      </c>
      <c r="DO195" s="2" t="str">
        <f t="shared" si="76"/>
        <v/>
      </c>
      <c r="DU195" s="2" t="str">
        <f t="shared" si="77"/>
        <v/>
      </c>
      <c r="EA195" s="2" t="str">
        <f t="shared" si="78"/>
        <v/>
      </c>
      <c r="EG195" s="2" t="str">
        <f t="shared" si="79"/>
        <v/>
      </c>
      <c r="EM195" s="2" t="str">
        <f t="shared" si="80"/>
        <v/>
      </c>
      <c r="ES195" s="2" t="str">
        <f t="shared" si="81"/>
        <v/>
      </c>
      <c r="EY195" s="2" t="str">
        <f t="shared" si="82"/>
        <v/>
      </c>
      <c r="FE195" s="2" t="str">
        <f t="shared" si="83"/>
        <v/>
      </c>
      <c r="FK195" s="2" t="str">
        <f t="shared" si="84"/>
        <v/>
      </c>
      <c r="FQ195" s="2" t="str">
        <f t="shared" si="85"/>
        <v/>
      </c>
      <c r="FW195" s="2" t="str">
        <f t="shared" si="86"/>
        <v/>
      </c>
    </row>
    <row r="196" spans="1:180" x14ac:dyDescent="0.4">
      <c r="A196" s="13">
        <v>191</v>
      </c>
      <c r="B196" s="1" t="s">
        <v>287</v>
      </c>
      <c r="C196" s="9" t="s">
        <v>463</v>
      </c>
      <c r="D196" s="1" t="s">
        <v>1186</v>
      </c>
      <c r="E196" s="1" t="s">
        <v>1187</v>
      </c>
      <c r="F196" s="1" t="s">
        <v>1188</v>
      </c>
      <c r="G196" s="8">
        <v>45930</v>
      </c>
      <c r="K196" s="12" t="str">
        <f t="shared" si="58"/>
        <v/>
      </c>
      <c r="Q196" s="12" t="str">
        <f t="shared" si="59"/>
        <v/>
      </c>
      <c r="W196" s="12" t="str">
        <f t="shared" si="60"/>
        <v/>
      </c>
      <c r="AC196" s="12" t="str">
        <f t="shared" si="61"/>
        <v/>
      </c>
      <c r="AI196" s="12" t="str">
        <f t="shared" si="62"/>
        <v/>
      </c>
      <c r="AO196" s="2" t="str">
        <f t="shared" si="63"/>
        <v/>
      </c>
      <c r="AU196" s="2" t="str">
        <f t="shared" si="64"/>
        <v/>
      </c>
      <c r="BA196" s="2" t="str">
        <f t="shared" si="65"/>
        <v/>
      </c>
      <c r="BD196" s="5" t="s">
        <v>202</v>
      </c>
      <c r="BE196" s="6" t="s">
        <v>203</v>
      </c>
      <c r="BF196" s="2">
        <v>1039</v>
      </c>
      <c r="BG196" s="2" t="str">
        <f t="shared" si="66"/>
        <v>A</v>
      </c>
      <c r="BH196" s="2">
        <v>1119349</v>
      </c>
      <c r="BI196" s="6" t="s">
        <v>218</v>
      </c>
      <c r="BM196" s="2" t="str">
        <f t="shared" si="67"/>
        <v/>
      </c>
      <c r="BS196" s="2" t="str">
        <f t="shared" si="68"/>
        <v/>
      </c>
      <c r="BY196" s="2" t="str">
        <f t="shared" si="69"/>
        <v/>
      </c>
      <c r="CE196" s="2" t="str">
        <f t="shared" si="70"/>
        <v/>
      </c>
      <c r="CK196" s="2" t="str">
        <f t="shared" si="71"/>
        <v/>
      </c>
      <c r="CQ196" s="2" t="str">
        <f t="shared" si="72"/>
        <v/>
      </c>
      <c r="CW196" s="2" t="str">
        <f t="shared" si="73"/>
        <v/>
      </c>
      <c r="DC196" s="2" t="str">
        <f t="shared" si="74"/>
        <v/>
      </c>
      <c r="DI196" s="2" t="str">
        <f t="shared" si="75"/>
        <v/>
      </c>
      <c r="DO196" s="2" t="str">
        <f t="shared" si="76"/>
        <v/>
      </c>
      <c r="DU196" s="2" t="str">
        <f t="shared" si="77"/>
        <v/>
      </c>
      <c r="EA196" s="2" t="str">
        <f t="shared" si="78"/>
        <v/>
      </c>
      <c r="EG196" s="2" t="str">
        <f t="shared" si="79"/>
        <v/>
      </c>
      <c r="EM196" s="2" t="str">
        <f t="shared" si="80"/>
        <v/>
      </c>
      <c r="ES196" s="2" t="str">
        <f t="shared" si="81"/>
        <v/>
      </c>
      <c r="EY196" s="2" t="str">
        <f t="shared" si="82"/>
        <v/>
      </c>
      <c r="FE196" s="2" t="str">
        <f t="shared" si="83"/>
        <v/>
      </c>
      <c r="FK196" s="2" t="str">
        <f t="shared" si="84"/>
        <v/>
      </c>
      <c r="FQ196" s="2" t="str">
        <f t="shared" si="85"/>
        <v/>
      </c>
      <c r="FW196" s="2" t="str">
        <f t="shared" si="86"/>
        <v/>
      </c>
    </row>
    <row r="197" spans="1:180" x14ac:dyDescent="0.4">
      <c r="A197" s="13">
        <v>192</v>
      </c>
      <c r="B197" s="1" t="s">
        <v>287</v>
      </c>
      <c r="C197" s="9" t="s">
        <v>391</v>
      </c>
      <c r="D197" s="1" t="s">
        <v>1193</v>
      </c>
      <c r="E197" s="1" t="s">
        <v>1194</v>
      </c>
      <c r="F197" s="1" t="s">
        <v>1195</v>
      </c>
      <c r="G197" s="8">
        <v>45747</v>
      </c>
      <c r="H197" s="5" t="s">
        <v>202</v>
      </c>
      <c r="I197" s="6" t="s">
        <v>203</v>
      </c>
      <c r="J197" s="2">
        <v>1793</v>
      </c>
      <c r="K197" s="12" t="str">
        <f t="shared" si="58"/>
        <v>A</v>
      </c>
      <c r="L197" s="2">
        <v>81677124</v>
      </c>
      <c r="M197" s="6" t="s">
        <v>203</v>
      </c>
      <c r="N197" s="5" t="s">
        <v>204</v>
      </c>
      <c r="O197" s="6" t="s">
        <v>203</v>
      </c>
      <c r="P197" s="2">
        <v>1699</v>
      </c>
      <c r="Q197" s="12" t="str">
        <f t="shared" si="59"/>
        <v>A</v>
      </c>
      <c r="R197" s="2">
        <v>55339941</v>
      </c>
      <c r="S197" s="6" t="s">
        <v>203</v>
      </c>
      <c r="W197" s="12" t="str">
        <f t="shared" si="60"/>
        <v/>
      </c>
      <c r="AC197" s="12" t="str">
        <f t="shared" si="61"/>
        <v/>
      </c>
      <c r="AI197" s="12" t="str">
        <f t="shared" si="62"/>
        <v/>
      </c>
      <c r="AO197" s="2" t="str">
        <f t="shared" si="63"/>
        <v/>
      </c>
      <c r="AU197" s="2" t="str">
        <f t="shared" si="64"/>
        <v/>
      </c>
      <c r="BA197" s="2" t="str">
        <f t="shared" si="65"/>
        <v/>
      </c>
      <c r="BG197" s="2" t="str">
        <f t="shared" si="66"/>
        <v/>
      </c>
      <c r="BM197" s="2" t="str">
        <f t="shared" si="67"/>
        <v/>
      </c>
      <c r="BS197" s="2" t="str">
        <f t="shared" si="68"/>
        <v/>
      </c>
      <c r="BY197" s="2" t="str">
        <f t="shared" si="69"/>
        <v/>
      </c>
      <c r="CE197" s="2" t="str">
        <f t="shared" si="70"/>
        <v/>
      </c>
      <c r="CK197" s="2" t="str">
        <f t="shared" si="71"/>
        <v/>
      </c>
      <c r="CQ197" s="2" t="str">
        <f t="shared" si="72"/>
        <v/>
      </c>
      <c r="CW197" s="2" t="str">
        <f t="shared" si="73"/>
        <v/>
      </c>
      <c r="DC197" s="2" t="str">
        <f t="shared" si="74"/>
        <v/>
      </c>
      <c r="DI197" s="2" t="str">
        <f t="shared" si="75"/>
        <v/>
      </c>
      <c r="DO197" s="2" t="str">
        <f t="shared" si="76"/>
        <v/>
      </c>
      <c r="DU197" s="2" t="str">
        <f t="shared" si="77"/>
        <v/>
      </c>
      <c r="EA197" s="2" t="str">
        <f t="shared" si="78"/>
        <v/>
      </c>
      <c r="EG197" s="2" t="str">
        <f t="shared" si="79"/>
        <v/>
      </c>
      <c r="EM197" s="2" t="str">
        <f t="shared" si="80"/>
        <v/>
      </c>
      <c r="ES197" s="2" t="str">
        <f t="shared" si="81"/>
        <v/>
      </c>
      <c r="EY197" s="2" t="str">
        <f t="shared" si="82"/>
        <v/>
      </c>
      <c r="FE197" s="2" t="str">
        <f t="shared" si="83"/>
        <v/>
      </c>
      <c r="FK197" s="2" t="str">
        <f t="shared" si="84"/>
        <v/>
      </c>
      <c r="FQ197" s="2" t="str">
        <f t="shared" si="85"/>
        <v/>
      </c>
      <c r="FW197" s="2" t="str">
        <f t="shared" si="86"/>
        <v/>
      </c>
    </row>
    <row r="198" spans="1:180" x14ac:dyDescent="0.4">
      <c r="A198" s="13">
        <v>193</v>
      </c>
      <c r="B198" s="1" t="s">
        <v>287</v>
      </c>
      <c r="C198" s="9" t="s">
        <v>333</v>
      </c>
      <c r="D198" s="1" t="s">
        <v>1196</v>
      </c>
      <c r="E198" s="1" t="s">
        <v>1197</v>
      </c>
      <c r="F198" s="1" t="s">
        <v>1198</v>
      </c>
      <c r="G198" s="8">
        <v>45869</v>
      </c>
      <c r="H198" s="5" t="s">
        <v>202</v>
      </c>
      <c r="I198" s="6" t="s">
        <v>203</v>
      </c>
      <c r="J198" s="2">
        <v>839</v>
      </c>
      <c r="K198" s="12" t="str">
        <f t="shared" si="58"/>
        <v>C</v>
      </c>
      <c r="L198" s="2">
        <v>121829</v>
      </c>
      <c r="Q198" s="12" t="str">
        <f t="shared" si="59"/>
        <v/>
      </c>
      <c r="W198" s="12" t="str">
        <f t="shared" si="60"/>
        <v/>
      </c>
      <c r="AC198" s="12" t="str">
        <f t="shared" si="61"/>
        <v/>
      </c>
      <c r="AI198" s="12" t="str">
        <f t="shared" si="62"/>
        <v/>
      </c>
      <c r="AO198" s="2" t="str">
        <f t="shared" si="63"/>
        <v/>
      </c>
      <c r="AU198" s="2" t="str">
        <f t="shared" si="64"/>
        <v/>
      </c>
      <c r="BA198" s="2" t="str">
        <f t="shared" si="65"/>
        <v/>
      </c>
      <c r="BG198" s="2" t="str">
        <f t="shared" si="66"/>
        <v/>
      </c>
      <c r="BM198" s="2" t="str">
        <f t="shared" si="67"/>
        <v/>
      </c>
      <c r="BS198" s="2" t="str">
        <f t="shared" si="68"/>
        <v/>
      </c>
      <c r="BY198" s="2" t="str">
        <f t="shared" si="69"/>
        <v/>
      </c>
      <c r="CE198" s="2" t="str">
        <f t="shared" si="70"/>
        <v/>
      </c>
      <c r="CH198" s="5" t="s">
        <v>204</v>
      </c>
      <c r="CI198" s="6" t="s">
        <v>203</v>
      </c>
      <c r="CJ198" s="2">
        <v>798</v>
      </c>
      <c r="CK198" s="2" t="str">
        <f t="shared" si="71"/>
        <v>B</v>
      </c>
      <c r="CL198" s="2">
        <v>323398</v>
      </c>
      <c r="CQ198" s="2" t="str">
        <f t="shared" si="72"/>
        <v/>
      </c>
      <c r="CW198" s="2" t="str">
        <f t="shared" si="73"/>
        <v/>
      </c>
      <c r="DC198" s="2" t="str">
        <f t="shared" si="74"/>
        <v/>
      </c>
      <c r="DI198" s="2" t="str">
        <f t="shared" si="75"/>
        <v/>
      </c>
      <c r="DO198" s="2" t="str">
        <f t="shared" si="76"/>
        <v/>
      </c>
      <c r="DU198" s="2" t="str">
        <f t="shared" si="77"/>
        <v/>
      </c>
      <c r="EA198" s="2" t="str">
        <f t="shared" si="78"/>
        <v/>
      </c>
      <c r="EG198" s="2" t="str">
        <f t="shared" si="79"/>
        <v/>
      </c>
      <c r="EM198" s="2" t="str">
        <f t="shared" si="80"/>
        <v/>
      </c>
      <c r="ES198" s="2" t="str">
        <f t="shared" si="81"/>
        <v/>
      </c>
      <c r="EY198" s="2" t="str">
        <f t="shared" si="82"/>
        <v/>
      </c>
      <c r="FE198" s="2" t="str">
        <f t="shared" si="83"/>
        <v/>
      </c>
      <c r="FK198" s="2" t="str">
        <f t="shared" si="84"/>
        <v/>
      </c>
      <c r="FQ198" s="2" t="str">
        <f t="shared" si="85"/>
        <v/>
      </c>
      <c r="FW198" s="2" t="str">
        <f t="shared" si="86"/>
        <v/>
      </c>
    </row>
    <row r="199" spans="1:180" x14ac:dyDescent="0.4">
      <c r="A199" s="13">
        <v>194</v>
      </c>
      <c r="B199" s="1" t="s">
        <v>287</v>
      </c>
      <c r="C199" s="9" t="s">
        <v>1199</v>
      </c>
      <c r="D199" s="1" t="s">
        <v>1200</v>
      </c>
      <c r="E199" s="1" t="s">
        <v>1201</v>
      </c>
      <c r="F199" s="1" t="s">
        <v>1202</v>
      </c>
      <c r="G199" s="8">
        <v>45747</v>
      </c>
      <c r="K199" s="12" t="str">
        <f t="shared" ref="K199:K262" si="87">IF(J199="","",IF(J199&lt;650,"D",IF(J199&lt;880,"C",IF(J199&lt;1180,"B","A"))))</f>
        <v/>
      </c>
      <c r="Q199" s="12" t="str">
        <f t="shared" ref="Q199:Q262" si="88">IF(P199="","",IF(P199&lt;650,"D",IF(P199&lt;880,"C",IF(P199&lt;1120,"B","A"))))</f>
        <v/>
      </c>
      <c r="W199" s="12" t="str">
        <f t="shared" ref="W199:W262" si="89">IF(V199="","",IF(V199&lt;730,"C",IF(V199&lt;960,"B","A")))</f>
        <v/>
      </c>
      <c r="AC199" s="12" t="str">
        <f t="shared" ref="AC199:AC262" si="90">IF(AB199="","",IF(AB199&lt;730,"C",IF(AB199&lt;960,"B","A")))</f>
        <v/>
      </c>
      <c r="AI199" s="12" t="str">
        <f t="shared" ref="AI199:AI262" si="91">IF(AH199="","",IF(AH199&lt;730,"C",IF(AH199&lt;960,"B","A")))</f>
        <v/>
      </c>
      <c r="AO199" s="2" t="str">
        <f t="shared" ref="AO199:AO262" si="92">IF(AN199="","",IF(AN199&lt;730,"C",IF(AN199&lt;960,"B","A")))</f>
        <v/>
      </c>
      <c r="AU199" s="2" t="str">
        <f t="shared" ref="AU199:AU262" si="93">IF(AT199="","",IF(AT199&lt;730,"C",IF(AT199&lt;960,"B","A")))</f>
        <v/>
      </c>
      <c r="AX199" s="5" t="s">
        <v>202</v>
      </c>
      <c r="AY199" s="6" t="s">
        <v>205</v>
      </c>
      <c r="AZ199" s="2">
        <v>1100</v>
      </c>
      <c r="BA199" s="2" t="str">
        <f t="shared" ref="BA199:BA262" si="94">IF(AZ199="","",IF(AZ199&lt;730,"C",IF(AZ199&lt;960,"B","A")))</f>
        <v>A</v>
      </c>
      <c r="BB199" s="2">
        <v>393235</v>
      </c>
      <c r="BC199" s="6" t="s">
        <v>205</v>
      </c>
      <c r="BG199" s="2" t="str">
        <f t="shared" ref="BG199:BG262" si="95">IF(BF199="","",IF(BF199&lt;730,"C",IF(BF199&lt;960,"B","A")))</f>
        <v/>
      </c>
      <c r="BM199" s="2" t="str">
        <f t="shared" ref="BM199:BM262" si="96">IF(BL199="","",IF(BL199&lt;730,"C",IF(BL199&lt;960,"B","A")))</f>
        <v/>
      </c>
      <c r="BS199" s="2" t="str">
        <f t="shared" ref="BS199:BS262" si="97">IF(BR199="","",IF(BR199&lt;730,"C",IF(BR199&lt;960,"B","A")))</f>
        <v/>
      </c>
      <c r="BY199" s="2" t="str">
        <f t="shared" ref="BY199:BY262" si="98">IF(BX199="","",IF(BX199&lt;730,"C",IF(BX199&lt;960,"B","A")))</f>
        <v/>
      </c>
      <c r="CE199" s="2" t="str">
        <f t="shared" ref="CE199:CE262" si="99">IF(CD199="","",IF(CD199&lt;730,"C",IF(CD199&lt;960,"B","A")))</f>
        <v/>
      </c>
      <c r="CK199" s="2" t="str">
        <f t="shared" ref="CK199:CK262" si="100">IF(CJ199="","",IF(CJ199&lt;730,"C",IF(CJ199&lt;960,"B","A")))</f>
        <v/>
      </c>
      <c r="CQ199" s="2" t="str">
        <f t="shared" ref="CQ199:CQ262" si="101">IF(CP199="","",IF(CP199&lt;730,"C",IF(CP199&lt;960,"B","A")))</f>
        <v/>
      </c>
      <c r="CW199" s="2" t="str">
        <f t="shared" ref="CW199:CW262" si="102">IF(CV199="","",IF(CV199&lt;730,"C",IF(CV199&lt;960,"B","A")))</f>
        <v/>
      </c>
      <c r="DC199" s="2" t="str">
        <f t="shared" ref="DC199:DC262" si="103">IF(DB199="","",IF(DB199&lt;730,"C",IF(DB199&lt;960,"B","A")))</f>
        <v/>
      </c>
      <c r="DI199" s="2" t="str">
        <f t="shared" ref="DI199:DI262" si="104">IF(DH199="","",IF(DH199&lt;730,"C",IF(DH199&lt;960,"B","A")))</f>
        <v/>
      </c>
      <c r="DO199" s="2" t="str">
        <f t="shared" ref="DO199:DO262" si="105">IF(DN199="","",IF(DN199&lt;730,"C",IF(DN199&lt;960,"B","A")))</f>
        <v/>
      </c>
      <c r="DR199" s="5" t="s">
        <v>204</v>
      </c>
      <c r="DS199" s="6" t="s">
        <v>205</v>
      </c>
      <c r="DT199" s="2">
        <v>1041</v>
      </c>
      <c r="DU199" s="2" t="str">
        <f t="shared" ref="DU199:DU262" si="106">IF(DT199="","",IF(DT199&lt;730,"C",IF(DT199&lt;960,"B","A")))</f>
        <v>A</v>
      </c>
      <c r="DV199" s="2">
        <v>535088</v>
      </c>
      <c r="DW199" s="6" t="s">
        <v>205</v>
      </c>
      <c r="EA199" s="2" t="str">
        <f t="shared" ref="EA199:EA262" si="107">IF(DZ199="","",IF(DZ199&lt;730,"C",IF(DZ199&lt;960,"B","A")))</f>
        <v/>
      </c>
      <c r="EG199" s="2" t="str">
        <f t="shared" ref="EG199:EG262" si="108">IF(EF199="","",IF(EF199&lt;730,"C",IF(EF199&lt;960,"B","A")))</f>
        <v/>
      </c>
      <c r="EM199" s="2" t="str">
        <f t="shared" ref="EM199:EM262" si="109">IF(EL199="","",IF(EL199&lt;730,"C",IF(EL199&lt;960,"B","A")))</f>
        <v/>
      </c>
      <c r="ES199" s="2" t="str">
        <f t="shared" ref="ES199:ES262" si="110">IF(ER199="","",IF(ER199&lt;730,"C",IF(ER199&lt;960,"B","A")))</f>
        <v/>
      </c>
      <c r="EY199" s="2" t="str">
        <f t="shared" ref="EY199:EY262" si="111">IF(EX199="","",IF(EX199&lt;730,"C",IF(EX199&lt;960,"B","A")))</f>
        <v/>
      </c>
      <c r="FE199" s="2" t="str">
        <f t="shared" ref="FE199:FE262" si="112">IF(FD199="","",IF(FD199&lt;730,"C",IF(FD199&lt;960,"B","A")))</f>
        <v/>
      </c>
      <c r="FK199" s="2" t="str">
        <f t="shared" ref="FK199:FK262" si="113">IF(FJ199="","",IF(FJ199&lt;730,"C",IF(FJ199&lt;960,"B","A")))</f>
        <v/>
      </c>
      <c r="FQ199" s="2" t="str">
        <f t="shared" ref="FQ199:FQ262" si="114">IF(FP199="","",IF(FP199&lt;730,"C",IF(FP199&lt;960,"B","A")))</f>
        <v/>
      </c>
      <c r="FW199" s="2" t="str">
        <f t="shared" ref="FW199:FW262" si="115">IF(FV199="","",IF(FV199&lt;730,"C",IF(FV199&lt;960,"B","A")))</f>
        <v/>
      </c>
    </row>
    <row r="200" spans="1:180" x14ac:dyDescent="0.4">
      <c r="A200" s="13">
        <v>195</v>
      </c>
      <c r="B200" s="1" t="s">
        <v>287</v>
      </c>
      <c r="C200" s="9" t="s">
        <v>1207</v>
      </c>
      <c r="D200" s="1" t="s">
        <v>1208</v>
      </c>
      <c r="E200" s="1" t="s">
        <v>1209</v>
      </c>
      <c r="F200" s="1" t="s">
        <v>1210</v>
      </c>
      <c r="G200" s="8">
        <v>45747</v>
      </c>
      <c r="K200" s="12" t="str">
        <f t="shared" si="87"/>
        <v/>
      </c>
      <c r="N200" s="5" t="s">
        <v>218</v>
      </c>
      <c r="Q200" s="12" t="str">
        <f t="shared" si="88"/>
        <v/>
      </c>
      <c r="W200" s="12" t="str">
        <f t="shared" si="89"/>
        <v/>
      </c>
      <c r="AC200" s="12" t="str">
        <f t="shared" si="90"/>
        <v/>
      </c>
      <c r="AI200" s="12" t="str">
        <f t="shared" si="91"/>
        <v/>
      </c>
      <c r="AO200" s="2" t="str">
        <f t="shared" si="92"/>
        <v/>
      </c>
      <c r="AU200" s="2" t="str">
        <f t="shared" si="93"/>
        <v/>
      </c>
      <c r="AX200" s="5" t="s">
        <v>204</v>
      </c>
      <c r="AY200" s="6" t="s">
        <v>203</v>
      </c>
      <c r="AZ200" s="2">
        <v>1307</v>
      </c>
      <c r="BA200" s="2" t="str">
        <f t="shared" si="94"/>
        <v>A</v>
      </c>
      <c r="BB200" s="2">
        <v>648167</v>
      </c>
      <c r="BC200" s="6" t="s">
        <v>203</v>
      </c>
      <c r="BG200" s="2" t="str">
        <f t="shared" si="95"/>
        <v/>
      </c>
      <c r="BM200" s="2" t="str">
        <f t="shared" si="96"/>
        <v/>
      </c>
      <c r="BS200" s="2" t="str">
        <f t="shared" si="97"/>
        <v/>
      </c>
      <c r="BY200" s="2" t="str">
        <f t="shared" si="98"/>
        <v/>
      </c>
      <c r="CE200" s="2" t="str">
        <f t="shared" si="99"/>
        <v/>
      </c>
      <c r="CK200" s="2" t="str">
        <f t="shared" si="100"/>
        <v/>
      </c>
      <c r="CQ200" s="2" t="str">
        <f t="shared" si="101"/>
        <v/>
      </c>
      <c r="CW200" s="2" t="str">
        <f t="shared" si="102"/>
        <v/>
      </c>
      <c r="DC200" s="2" t="str">
        <f t="shared" si="103"/>
        <v/>
      </c>
      <c r="DI200" s="2" t="str">
        <f t="shared" si="104"/>
        <v/>
      </c>
      <c r="DO200" s="2" t="str">
        <f t="shared" si="105"/>
        <v/>
      </c>
      <c r="DU200" s="2" t="str">
        <f t="shared" si="106"/>
        <v/>
      </c>
      <c r="EA200" s="2" t="str">
        <f t="shared" si="107"/>
        <v/>
      </c>
      <c r="ED200" s="5" t="s">
        <v>202</v>
      </c>
      <c r="EE200" s="6" t="s">
        <v>203</v>
      </c>
      <c r="EF200" s="2">
        <v>1446</v>
      </c>
      <c r="EG200" s="2" t="str">
        <f t="shared" si="108"/>
        <v>A</v>
      </c>
      <c r="EH200" s="2">
        <v>7171430</v>
      </c>
      <c r="EI200" s="6" t="s">
        <v>203</v>
      </c>
      <c r="EM200" s="2" t="str">
        <f t="shared" si="109"/>
        <v/>
      </c>
      <c r="ES200" s="2" t="str">
        <f t="shared" si="110"/>
        <v/>
      </c>
      <c r="EY200" s="2" t="str">
        <f t="shared" si="111"/>
        <v/>
      </c>
      <c r="FE200" s="2" t="str">
        <f t="shared" si="112"/>
        <v/>
      </c>
      <c r="FK200" s="2" t="str">
        <f t="shared" si="113"/>
        <v/>
      </c>
      <c r="FQ200" s="2" t="str">
        <f t="shared" si="114"/>
        <v/>
      </c>
      <c r="FW200" s="2" t="str">
        <f t="shared" si="115"/>
        <v/>
      </c>
    </row>
    <row r="201" spans="1:180" x14ac:dyDescent="0.4">
      <c r="A201" s="13">
        <v>196</v>
      </c>
      <c r="B201" s="1" t="s">
        <v>287</v>
      </c>
      <c r="C201" s="9" t="s">
        <v>1219</v>
      </c>
      <c r="D201" s="1" t="s">
        <v>1220</v>
      </c>
      <c r="E201" s="1" t="s">
        <v>1221</v>
      </c>
      <c r="F201" s="1" t="s">
        <v>1222</v>
      </c>
      <c r="G201" s="8">
        <v>45717</v>
      </c>
      <c r="K201" s="12" t="str">
        <f t="shared" si="87"/>
        <v/>
      </c>
      <c r="Q201" s="12" t="str">
        <f t="shared" si="88"/>
        <v/>
      </c>
      <c r="W201" s="12" t="str">
        <f t="shared" si="89"/>
        <v/>
      </c>
      <c r="AC201" s="12" t="str">
        <f t="shared" si="90"/>
        <v/>
      </c>
      <c r="AI201" s="12" t="str">
        <f t="shared" si="91"/>
        <v/>
      </c>
      <c r="AO201" s="2" t="str">
        <f t="shared" si="92"/>
        <v/>
      </c>
      <c r="AU201" s="2" t="str">
        <f t="shared" si="93"/>
        <v/>
      </c>
      <c r="BA201" s="2" t="str">
        <f t="shared" si="94"/>
        <v/>
      </c>
      <c r="BD201" s="5" t="s">
        <v>202</v>
      </c>
      <c r="BE201" s="6" t="s">
        <v>205</v>
      </c>
      <c r="BF201" s="2">
        <v>1393</v>
      </c>
      <c r="BG201" s="2" t="str">
        <f t="shared" si="95"/>
        <v>A</v>
      </c>
      <c r="BH201" s="2">
        <v>15769916</v>
      </c>
      <c r="BI201" s="6" t="s">
        <v>205</v>
      </c>
      <c r="BM201" s="2" t="str">
        <f t="shared" si="96"/>
        <v/>
      </c>
      <c r="BS201" s="2" t="str">
        <f t="shared" si="97"/>
        <v/>
      </c>
      <c r="BY201" s="2" t="str">
        <f t="shared" si="98"/>
        <v/>
      </c>
      <c r="CE201" s="2" t="str">
        <f t="shared" si="99"/>
        <v/>
      </c>
      <c r="CK201" s="2" t="str">
        <f t="shared" si="100"/>
        <v/>
      </c>
      <c r="CQ201" s="2" t="str">
        <f t="shared" si="101"/>
        <v/>
      </c>
      <c r="CW201" s="2" t="str">
        <f t="shared" si="102"/>
        <v/>
      </c>
      <c r="DC201" s="2" t="str">
        <f t="shared" si="103"/>
        <v/>
      </c>
      <c r="DI201" s="2" t="str">
        <f t="shared" si="104"/>
        <v/>
      </c>
      <c r="DO201" s="2" t="str">
        <f t="shared" si="105"/>
        <v/>
      </c>
      <c r="DU201" s="2" t="str">
        <f t="shared" si="106"/>
        <v/>
      </c>
      <c r="EA201" s="2" t="str">
        <f t="shared" si="107"/>
        <v/>
      </c>
      <c r="EG201" s="2" t="str">
        <f t="shared" si="108"/>
        <v/>
      </c>
      <c r="EM201" s="2" t="str">
        <f t="shared" si="109"/>
        <v/>
      </c>
      <c r="ES201" s="2" t="str">
        <f t="shared" si="110"/>
        <v/>
      </c>
      <c r="EY201" s="2" t="str">
        <f t="shared" si="111"/>
        <v/>
      </c>
      <c r="FE201" s="2" t="str">
        <f t="shared" si="112"/>
        <v/>
      </c>
      <c r="FK201" s="2" t="str">
        <f t="shared" si="113"/>
        <v/>
      </c>
      <c r="FQ201" s="2" t="str">
        <f t="shared" si="114"/>
        <v/>
      </c>
      <c r="FW201" s="2" t="str">
        <f t="shared" si="115"/>
        <v/>
      </c>
    </row>
    <row r="202" spans="1:180" x14ac:dyDescent="0.4">
      <c r="A202" s="13">
        <v>197</v>
      </c>
      <c r="B202" s="1" t="s">
        <v>287</v>
      </c>
      <c r="C202" s="9" t="s">
        <v>1223</v>
      </c>
      <c r="D202" s="1" t="s">
        <v>1224</v>
      </c>
      <c r="E202" s="1" t="s">
        <v>1225</v>
      </c>
      <c r="F202" s="1" t="s">
        <v>1226</v>
      </c>
      <c r="G202" s="8">
        <v>45767</v>
      </c>
      <c r="H202" s="5" t="s">
        <v>204</v>
      </c>
      <c r="I202" s="6" t="s">
        <v>203</v>
      </c>
      <c r="J202" s="2">
        <v>1058</v>
      </c>
      <c r="K202" s="12" t="str">
        <f t="shared" si="87"/>
        <v>B</v>
      </c>
      <c r="L202" s="2">
        <v>22400</v>
      </c>
      <c r="M202" s="6" t="s">
        <v>203</v>
      </c>
      <c r="N202" s="5" t="s">
        <v>202</v>
      </c>
      <c r="O202" s="6" t="s">
        <v>203</v>
      </c>
      <c r="P202" s="2">
        <v>1295</v>
      </c>
      <c r="Q202" s="12" t="str">
        <f t="shared" si="88"/>
        <v>A</v>
      </c>
      <c r="R202" s="2">
        <v>2867999</v>
      </c>
      <c r="S202" s="6" t="s">
        <v>203</v>
      </c>
      <c r="W202" s="12" t="str">
        <f t="shared" si="89"/>
        <v/>
      </c>
      <c r="AC202" s="12" t="str">
        <f t="shared" si="90"/>
        <v/>
      </c>
      <c r="AI202" s="12" t="str">
        <f t="shared" si="91"/>
        <v/>
      </c>
      <c r="AO202" s="2" t="str">
        <f t="shared" si="92"/>
        <v/>
      </c>
      <c r="AU202" s="2" t="str">
        <f t="shared" si="93"/>
        <v/>
      </c>
      <c r="BA202" s="2" t="str">
        <f t="shared" si="94"/>
        <v/>
      </c>
      <c r="BG202" s="2" t="str">
        <f t="shared" si="95"/>
        <v/>
      </c>
      <c r="BM202" s="2" t="str">
        <f t="shared" si="96"/>
        <v/>
      </c>
      <c r="BS202" s="2" t="str">
        <f t="shared" si="97"/>
        <v/>
      </c>
      <c r="BY202" s="2" t="str">
        <f t="shared" si="98"/>
        <v/>
      </c>
      <c r="CE202" s="2" t="str">
        <f t="shared" si="99"/>
        <v/>
      </c>
      <c r="CK202" s="2" t="str">
        <f t="shared" si="100"/>
        <v/>
      </c>
      <c r="CQ202" s="2" t="str">
        <f t="shared" si="101"/>
        <v/>
      </c>
      <c r="CW202" s="2" t="str">
        <f t="shared" si="102"/>
        <v/>
      </c>
      <c r="DC202" s="2" t="str">
        <f t="shared" si="103"/>
        <v/>
      </c>
      <c r="DI202" s="2" t="str">
        <f t="shared" si="104"/>
        <v/>
      </c>
      <c r="DO202" s="2" t="str">
        <f t="shared" si="105"/>
        <v/>
      </c>
      <c r="DU202" s="2" t="str">
        <f t="shared" si="106"/>
        <v/>
      </c>
      <c r="EA202" s="2" t="str">
        <f t="shared" si="107"/>
        <v/>
      </c>
      <c r="EG202" s="2" t="str">
        <f t="shared" si="108"/>
        <v/>
      </c>
      <c r="EM202" s="2" t="str">
        <f t="shared" si="109"/>
        <v/>
      </c>
      <c r="ES202" s="2" t="str">
        <f t="shared" si="110"/>
        <v/>
      </c>
      <c r="EY202" s="2" t="str">
        <f t="shared" si="111"/>
        <v/>
      </c>
      <c r="FE202" s="2" t="str">
        <f t="shared" si="112"/>
        <v/>
      </c>
      <c r="FK202" s="2" t="str">
        <f t="shared" si="113"/>
        <v/>
      </c>
      <c r="FQ202" s="2" t="str">
        <f t="shared" si="114"/>
        <v/>
      </c>
      <c r="FW202" s="2" t="str">
        <f t="shared" si="115"/>
        <v/>
      </c>
    </row>
    <row r="203" spans="1:180" x14ac:dyDescent="0.4">
      <c r="A203" s="13">
        <v>198</v>
      </c>
      <c r="B203" s="1" t="s">
        <v>287</v>
      </c>
      <c r="C203" s="9" t="s">
        <v>804</v>
      </c>
      <c r="D203" s="1" t="s">
        <v>1227</v>
      </c>
      <c r="E203" s="1" t="s">
        <v>1228</v>
      </c>
      <c r="F203" s="1" t="s">
        <v>1229</v>
      </c>
      <c r="G203" s="8">
        <v>45747</v>
      </c>
      <c r="K203" s="12" t="str">
        <f t="shared" si="87"/>
        <v/>
      </c>
      <c r="N203" s="5" t="s">
        <v>202</v>
      </c>
      <c r="O203" s="6" t="s">
        <v>203</v>
      </c>
      <c r="P203" s="2">
        <v>1205</v>
      </c>
      <c r="Q203" s="12" t="str">
        <f t="shared" si="88"/>
        <v>A</v>
      </c>
      <c r="R203" s="2">
        <v>4949671</v>
      </c>
      <c r="S203" s="6" t="s">
        <v>203</v>
      </c>
      <c r="W203" s="12" t="str">
        <f t="shared" si="89"/>
        <v/>
      </c>
      <c r="AC203" s="12" t="str">
        <f t="shared" si="90"/>
        <v/>
      </c>
      <c r="AI203" s="12" t="str">
        <f t="shared" si="91"/>
        <v/>
      </c>
      <c r="AO203" s="2" t="str">
        <f t="shared" si="92"/>
        <v/>
      </c>
      <c r="AU203" s="2" t="str">
        <f t="shared" si="93"/>
        <v/>
      </c>
      <c r="BA203" s="2" t="str">
        <f t="shared" si="94"/>
        <v/>
      </c>
      <c r="BG203" s="2" t="str">
        <f t="shared" si="95"/>
        <v/>
      </c>
      <c r="BM203" s="2" t="str">
        <f t="shared" si="96"/>
        <v/>
      </c>
      <c r="BS203" s="2" t="str">
        <f t="shared" si="97"/>
        <v/>
      </c>
      <c r="BY203" s="2" t="str">
        <f t="shared" si="98"/>
        <v/>
      </c>
      <c r="CE203" s="2" t="str">
        <f t="shared" si="99"/>
        <v/>
      </c>
      <c r="CK203" s="2" t="str">
        <f t="shared" si="100"/>
        <v/>
      </c>
      <c r="CQ203" s="2" t="str">
        <f t="shared" si="101"/>
        <v/>
      </c>
      <c r="CW203" s="2" t="str">
        <f t="shared" si="102"/>
        <v/>
      </c>
      <c r="DC203" s="2" t="str">
        <f t="shared" si="103"/>
        <v/>
      </c>
      <c r="DI203" s="2" t="str">
        <f t="shared" si="104"/>
        <v/>
      </c>
      <c r="DO203" s="2" t="str">
        <f t="shared" si="105"/>
        <v/>
      </c>
      <c r="DU203" s="2" t="str">
        <f t="shared" si="106"/>
        <v/>
      </c>
      <c r="EA203" s="2" t="str">
        <f t="shared" si="107"/>
        <v/>
      </c>
      <c r="EG203" s="2" t="str">
        <f t="shared" si="108"/>
        <v/>
      </c>
      <c r="EM203" s="2" t="str">
        <f t="shared" si="109"/>
        <v/>
      </c>
      <c r="ES203" s="2" t="str">
        <f t="shared" si="110"/>
        <v/>
      </c>
      <c r="EY203" s="2" t="str">
        <f t="shared" si="111"/>
        <v/>
      </c>
      <c r="FE203" s="2" t="str">
        <f t="shared" si="112"/>
        <v/>
      </c>
      <c r="FK203" s="2" t="str">
        <f t="shared" si="113"/>
        <v/>
      </c>
      <c r="FQ203" s="2" t="str">
        <f t="shared" si="114"/>
        <v/>
      </c>
      <c r="FW203" s="2" t="str">
        <f t="shared" si="115"/>
        <v/>
      </c>
    </row>
    <row r="204" spans="1:180" x14ac:dyDescent="0.4">
      <c r="A204" s="13">
        <v>199</v>
      </c>
      <c r="B204" s="1" t="s">
        <v>287</v>
      </c>
      <c r="C204" s="9" t="s">
        <v>1230</v>
      </c>
      <c r="D204" s="1" t="s">
        <v>1231</v>
      </c>
      <c r="E204" s="1" t="s">
        <v>1232</v>
      </c>
      <c r="F204" s="1" t="s">
        <v>1233</v>
      </c>
      <c r="G204" s="8">
        <v>45565</v>
      </c>
      <c r="K204" s="12" t="str">
        <f t="shared" si="87"/>
        <v/>
      </c>
      <c r="Q204" s="12" t="str">
        <f t="shared" si="88"/>
        <v/>
      </c>
      <c r="W204" s="12" t="str">
        <f t="shared" si="89"/>
        <v/>
      </c>
      <c r="AC204" s="12" t="str">
        <f t="shared" si="90"/>
        <v/>
      </c>
      <c r="AI204" s="12" t="str">
        <f t="shared" si="91"/>
        <v/>
      </c>
      <c r="AO204" s="2" t="str">
        <f t="shared" si="92"/>
        <v/>
      </c>
      <c r="AU204" s="2" t="str">
        <f t="shared" si="93"/>
        <v/>
      </c>
      <c r="AX204" s="5" t="s">
        <v>204</v>
      </c>
      <c r="AY204" s="6" t="s">
        <v>205</v>
      </c>
      <c r="AZ204" s="2">
        <v>683</v>
      </c>
      <c r="BA204" s="2" t="str">
        <f t="shared" si="94"/>
        <v>C</v>
      </c>
      <c r="BB204" s="2">
        <v>4309</v>
      </c>
      <c r="BG204" s="2" t="str">
        <f t="shared" si="95"/>
        <v/>
      </c>
      <c r="BM204" s="2" t="str">
        <f t="shared" si="96"/>
        <v/>
      </c>
      <c r="BS204" s="2" t="str">
        <f t="shared" si="97"/>
        <v/>
      </c>
      <c r="BY204" s="2" t="str">
        <f t="shared" si="98"/>
        <v/>
      </c>
      <c r="CE204" s="2" t="str">
        <f t="shared" si="99"/>
        <v/>
      </c>
      <c r="CK204" s="2" t="str">
        <f t="shared" si="100"/>
        <v/>
      </c>
      <c r="CQ204" s="2" t="str">
        <f t="shared" si="101"/>
        <v/>
      </c>
      <c r="CW204" s="2" t="str">
        <f t="shared" si="102"/>
        <v/>
      </c>
      <c r="DC204" s="2" t="str">
        <f t="shared" si="103"/>
        <v/>
      </c>
      <c r="DI204" s="2" t="str">
        <f t="shared" si="104"/>
        <v/>
      </c>
      <c r="DO204" s="2" t="str">
        <f t="shared" si="105"/>
        <v/>
      </c>
      <c r="DR204" s="5" t="s">
        <v>202</v>
      </c>
      <c r="DS204" s="6" t="s">
        <v>205</v>
      </c>
      <c r="DT204" s="2">
        <v>782</v>
      </c>
      <c r="DU204" s="2" t="str">
        <f t="shared" si="106"/>
        <v>B</v>
      </c>
      <c r="DV204" s="2">
        <v>106177</v>
      </c>
      <c r="EA204" s="2" t="str">
        <f t="shared" si="107"/>
        <v/>
      </c>
      <c r="EG204" s="2" t="str">
        <f t="shared" si="108"/>
        <v/>
      </c>
      <c r="EM204" s="2" t="str">
        <f t="shared" si="109"/>
        <v/>
      </c>
      <c r="ES204" s="2" t="str">
        <f t="shared" si="110"/>
        <v/>
      </c>
      <c r="EY204" s="2" t="str">
        <f t="shared" si="111"/>
        <v/>
      </c>
      <c r="FE204" s="2" t="str">
        <f t="shared" si="112"/>
        <v/>
      </c>
      <c r="FK204" s="2" t="str">
        <f t="shared" si="113"/>
        <v/>
      </c>
      <c r="FQ204" s="2" t="str">
        <f t="shared" si="114"/>
        <v/>
      </c>
      <c r="FW204" s="2" t="str">
        <f t="shared" si="115"/>
        <v/>
      </c>
    </row>
    <row r="205" spans="1:180" x14ac:dyDescent="0.4">
      <c r="A205" s="13">
        <v>200</v>
      </c>
      <c r="B205" s="1" t="s">
        <v>287</v>
      </c>
      <c r="C205" s="9" t="s">
        <v>416</v>
      </c>
      <c r="D205" s="1" t="s">
        <v>1234</v>
      </c>
      <c r="E205" s="1" t="s">
        <v>1235</v>
      </c>
      <c r="F205" s="1" t="s">
        <v>1236</v>
      </c>
      <c r="G205" s="8">
        <v>45747</v>
      </c>
      <c r="K205" s="12" t="str">
        <f t="shared" si="87"/>
        <v/>
      </c>
      <c r="Q205" s="12" t="str">
        <f t="shared" si="88"/>
        <v/>
      </c>
      <c r="W205" s="12" t="str">
        <f t="shared" si="89"/>
        <v/>
      </c>
      <c r="AC205" s="12" t="str">
        <f t="shared" si="90"/>
        <v/>
      </c>
      <c r="AI205" s="12" t="str">
        <f t="shared" si="91"/>
        <v/>
      </c>
      <c r="AO205" s="2" t="str">
        <f t="shared" si="92"/>
        <v/>
      </c>
      <c r="AU205" s="2" t="str">
        <f t="shared" si="93"/>
        <v/>
      </c>
      <c r="AX205" s="5" t="s">
        <v>202</v>
      </c>
      <c r="AY205" s="6" t="s">
        <v>205</v>
      </c>
      <c r="AZ205" s="2">
        <v>663</v>
      </c>
      <c r="BA205" s="2" t="str">
        <f t="shared" si="94"/>
        <v>C</v>
      </c>
      <c r="BB205" s="2">
        <v>191551</v>
      </c>
      <c r="BG205" s="2" t="str">
        <f t="shared" si="95"/>
        <v/>
      </c>
      <c r="BM205" s="2" t="str">
        <f t="shared" si="96"/>
        <v/>
      </c>
      <c r="BS205" s="2" t="str">
        <f t="shared" si="97"/>
        <v/>
      </c>
      <c r="BY205" s="2" t="str">
        <f t="shared" si="98"/>
        <v/>
      </c>
      <c r="CE205" s="2" t="str">
        <f t="shared" si="99"/>
        <v/>
      </c>
      <c r="CK205" s="2" t="str">
        <f t="shared" si="100"/>
        <v/>
      </c>
      <c r="CQ205" s="2" t="str">
        <f t="shared" si="101"/>
        <v/>
      </c>
      <c r="CW205" s="2" t="str">
        <f t="shared" si="102"/>
        <v/>
      </c>
      <c r="DC205" s="2" t="str">
        <f t="shared" si="103"/>
        <v/>
      </c>
      <c r="DI205" s="2" t="str">
        <f t="shared" si="104"/>
        <v/>
      </c>
      <c r="DO205" s="2" t="str">
        <f t="shared" si="105"/>
        <v/>
      </c>
      <c r="DU205" s="2" t="str">
        <f t="shared" si="106"/>
        <v/>
      </c>
      <c r="EA205" s="2" t="str">
        <f t="shared" si="107"/>
        <v/>
      </c>
      <c r="EG205" s="2" t="str">
        <f t="shared" si="108"/>
        <v/>
      </c>
      <c r="EM205" s="2" t="str">
        <f t="shared" si="109"/>
        <v/>
      </c>
      <c r="ES205" s="2" t="str">
        <f t="shared" si="110"/>
        <v/>
      </c>
      <c r="EY205" s="2" t="str">
        <f t="shared" si="111"/>
        <v/>
      </c>
      <c r="FE205" s="2" t="str">
        <f t="shared" si="112"/>
        <v/>
      </c>
      <c r="FK205" s="2" t="str">
        <f t="shared" si="113"/>
        <v/>
      </c>
      <c r="FQ205" s="2" t="str">
        <f t="shared" si="114"/>
        <v/>
      </c>
      <c r="FW205" s="2" t="str">
        <f t="shared" si="115"/>
        <v/>
      </c>
    </row>
    <row r="206" spans="1:180" x14ac:dyDescent="0.4">
      <c r="A206" s="13">
        <v>201</v>
      </c>
      <c r="B206" s="1" t="s">
        <v>287</v>
      </c>
      <c r="C206" s="9" t="s">
        <v>891</v>
      </c>
      <c r="D206" s="1" t="s">
        <v>1237</v>
      </c>
      <c r="E206" s="1" t="s">
        <v>1238</v>
      </c>
      <c r="F206" s="1" t="s">
        <v>1239</v>
      </c>
      <c r="G206" s="8">
        <v>45657</v>
      </c>
      <c r="H206" s="5" t="s">
        <v>202</v>
      </c>
      <c r="I206" s="6" t="s">
        <v>203</v>
      </c>
      <c r="J206" s="2">
        <v>1280</v>
      </c>
      <c r="K206" s="12" t="str">
        <f t="shared" si="87"/>
        <v>A</v>
      </c>
      <c r="L206" s="2">
        <v>2242289</v>
      </c>
      <c r="M206" s="6" t="s">
        <v>203</v>
      </c>
      <c r="N206" s="5" t="s">
        <v>204</v>
      </c>
      <c r="O206" s="6" t="s">
        <v>203</v>
      </c>
      <c r="P206" s="2">
        <v>1302</v>
      </c>
      <c r="Q206" s="12" t="str">
        <f t="shared" si="88"/>
        <v>A</v>
      </c>
      <c r="R206" s="2">
        <v>4449774</v>
      </c>
      <c r="S206" s="6" t="s">
        <v>203</v>
      </c>
      <c r="W206" s="12" t="str">
        <f t="shared" si="89"/>
        <v/>
      </c>
      <c r="AC206" s="12" t="str">
        <f t="shared" si="90"/>
        <v/>
      </c>
      <c r="AI206" s="12" t="str">
        <f t="shared" si="91"/>
        <v/>
      </c>
      <c r="AO206" s="2" t="str">
        <f t="shared" si="92"/>
        <v/>
      </c>
      <c r="AU206" s="2" t="str">
        <f t="shared" si="93"/>
        <v/>
      </c>
      <c r="BA206" s="2" t="str">
        <f t="shared" si="94"/>
        <v/>
      </c>
      <c r="BG206" s="2" t="str">
        <f t="shared" si="95"/>
        <v/>
      </c>
      <c r="BM206" s="2" t="str">
        <f t="shared" si="96"/>
        <v/>
      </c>
      <c r="BS206" s="2" t="str">
        <f t="shared" si="97"/>
        <v/>
      </c>
      <c r="BY206" s="2" t="str">
        <f t="shared" si="98"/>
        <v/>
      </c>
      <c r="CE206" s="2" t="str">
        <f t="shared" si="99"/>
        <v/>
      </c>
      <c r="CK206" s="2" t="str">
        <f t="shared" si="100"/>
        <v/>
      </c>
      <c r="CQ206" s="2" t="str">
        <f t="shared" si="101"/>
        <v/>
      </c>
      <c r="CW206" s="2" t="str">
        <f t="shared" si="102"/>
        <v/>
      </c>
      <c r="DC206" s="2" t="str">
        <f t="shared" si="103"/>
        <v/>
      </c>
      <c r="DI206" s="2" t="str">
        <f t="shared" si="104"/>
        <v/>
      </c>
      <c r="DO206" s="2" t="str">
        <f t="shared" si="105"/>
        <v/>
      </c>
      <c r="DU206" s="2" t="str">
        <f t="shared" si="106"/>
        <v/>
      </c>
      <c r="EA206" s="2" t="str">
        <f t="shared" si="107"/>
        <v/>
      </c>
      <c r="EG206" s="2" t="str">
        <f t="shared" si="108"/>
        <v/>
      </c>
      <c r="EM206" s="2" t="str">
        <f t="shared" si="109"/>
        <v/>
      </c>
      <c r="ES206" s="2" t="str">
        <f t="shared" si="110"/>
        <v/>
      </c>
      <c r="EY206" s="2" t="str">
        <f t="shared" si="111"/>
        <v/>
      </c>
      <c r="FE206" s="2" t="str">
        <f t="shared" si="112"/>
        <v/>
      </c>
      <c r="FK206" s="2" t="str">
        <f t="shared" si="113"/>
        <v/>
      </c>
      <c r="FQ206" s="2" t="str">
        <f t="shared" si="114"/>
        <v/>
      </c>
      <c r="FW206" s="2" t="str">
        <f t="shared" si="115"/>
        <v/>
      </c>
    </row>
    <row r="207" spans="1:180" x14ac:dyDescent="0.4">
      <c r="A207" s="13">
        <v>202</v>
      </c>
      <c r="B207" s="1" t="s">
        <v>287</v>
      </c>
      <c r="C207" s="9" t="s">
        <v>1244</v>
      </c>
      <c r="D207" s="1" t="s">
        <v>1245</v>
      </c>
      <c r="E207" s="1" t="s">
        <v>1246</v>
      </c>
      <c r="F207" s="1" t="s">
        <v>1247</v>
      </c>
      <c r="G207" s="8">
        <v>45747</v>
      </c>
      <c r="K207" s="12" t="str">
        <f t="shared" si="87"/>
        <v/>
      </c>
      <c r="Q207" s="12" t="str">
        <f t="shared" si="88"/>
        <v/>
      </c>
      <c r="W207" s="12" t="str">
        <f t="shared" si="89"/>
        <v/>
      </c>
      <c r="AC207" s="12" t="str">
        <f t="shared" si="90"/>
        <v/>
      </c>
      <c r="AI207" s="12" t="str">
        <f t="shared" si="91"/>
        <v/>
      </c>
      <c r="AO207" s="2" t="str">
        <f t="shared" si="92"/>
        <v/>
      </c>
      <c r="AU207" s="2" t="str">
        <f t="shared" si="93"/>
        <v/>
      </c>
      <c r="BA207" s="2" t="str">
        <f t="shared" si="94"/>
        <v/>
      </c>
      <c r="BG207" s="2" t="str">
        <f t="shared" si="95"/>
        <v/>
      </c>
      <c r="BM207" s="2" t="str">
        <f t="shared" si="96"/>
        <v/>
      </c>
      <c r="BS207" s="2" t="str">
        <f t="shared" si="97"/>
        <v/>
      </c>
      <c r="BY207" s="2" t="str">
        <f t="shared" si="98"/>
        <v/>
      </c>
      <c r="CE207" s="2" t="str">
        <f t="shared" si="99"/>
        <v/>
      </c>
      <c r="CK207" s="2" t="str">
        <f t="shared" si="100"/>
        <v/>
      </c>
      <c r="CQ207" s="2" t="str">
        <f t="shared" si="101"/>
        <v/>
      </c>
      <c r="CW207" s="2" t="str">
        <f t="shared" si="102"/>
        <v/>
      </c>
      <c r="DC207" s="2" t="str">
        <f t="shared" si="103"/>
        <v/>
      </c>
      <c r="DI207" s="2" t="str">
        <f t="shared" si="104"/>
        <v/>
      </c>
      <c r="DO207" s="2" t="str">
        <f t="shared" si="105"/>
        <v/>
      </c>
      <c r="DR207" s="5" t="s">
        <v>202</v>
      </c>
      <c r="DS207" s="6" t="s">
        <v>205</v>
      </c>
      <c r="DT207" s="2">
        <v>709</v>
      </c>
      <c r="DU207" s="2" t="str">
        <f t="shared" si="106"/>
        <v>C</v>
      </c>
      <c r="DV207" s="2">
        <v>93645</v>
      </c>
      <c r="EA207" s="2" t="str">
        <f t="shared" si="107"/>
        <v/>
      </c>
      <c r="EG207" s="2" t="str">
        <f t="shared" si="108"/>
        <v/>
      </c>
      <c r="EM207" s="2" t="str">
        <f t="shared" si="109"/>
        <v/>
      </c>
      <c r="EP207" s="5" t="s">
        <v>204</v>
      </c>
      <c r="EQ207" s="6" t="s">
        <v>205</v>
      </c>
      <c r="ER207" s="2">
        <v>624</v>
      </c>
      <c r="ES207" s="2" t="str">
        <f t="shared" si="110"/>
        <v>C</v>
      </c>
      <c r="ET207" s="2">
        <v>4582</v>
      </c>
      <c r="EY207" s="2" t="str">
        <f t="shared" si="111"/>
        <v/>
      </c>
      <c r="FE207" s="2" t="str">
        <f t="shared" si="112"/>
        <v/>
      </c>
      <c r="FK207" s="2" t="str">
        <f t="shared" si="113"/>
        <v/>
      </c>
      <c r="FQ207" s="2" t="str">
        <f t="shared" si="114"/>
        <v/>
      </c>
      <c r="FW207" s="2" t="str">
        <f t="shared" si="115"/>
        <v/>
      </c>
    </row>
    <row r="208" spans="1:180" x14ac:dyDescent="0.4">
      <c r="A208" s="13">
        <v>203</v>
      </c>
      <c r="B208" s="1" t="s">
        <v>287</v>
      </c>
      <c r="C208" s="9" t="s">
        <v>1248</v>
      </c>
      <c r="D208" s="1" t="s">
        <v>1249</v>
      </c>
      <c r="E208" s="1" t="s">
        <v>1250</v>
      </c>
      <c r="F208" s="1" t="s">
        <v>1251</v>
      </c>
      <c r="G208" s="8">
        <v>45747</v>
      </c>
      <c r="H208" s="5" t="s">
        <v>204</v>
      </c>
      <c r="I208" s="6" t="s">
        <v>203</v>
      </c>
      <c r="J208" s="2">
        <v>1932</v>
      </c>
      <c r="K208" s="12" t="str">
        <f t="shared" si="87"/>
        <v>A</v>
      </c>
      <c r="L208" s="2">
        <v>121834273</v>
      </c>
      <c r="M208" s="6" t="s">
        <v>203</v>
      </c>
      <c r="N208" s="5" t="s">
        <v>202</v>
      </c>
      <c r="O208" s="6" t="s">
        <v>203</v>
      </c>
      <c r="P208" s="2">
        <v>1937</v>
      </c>
      <c r="Q208" s="12" t="str">
        <f t="shared" si="88"/>
        <v>A</v>
      </c>
      <c r="R208" s="2">
        <v>218449310</v>
      </c>
      <c r="S208" s="6" t="s">
        <v>203</v>
      </c>
      <c r="W208" s="12" t="str">
        <f t="shared" si="89"/>
        <v/>
      </c>
      <c r="AC208" s="12" t="str">
        <f t="shared" si="90"/>
        <v/>
      </c>
      <c r="AI208" s="12" t="str">
        <f t="shared" si="91"/>
        <v/>
      </c>
      <c r="AO208" s="2" t="str">
        <f t="shared" si="92"/>
        <v/>
      </c>
      <c r="AU208" s="2" t="str">
        <f t="shared" si="93"/>
        <v/>
      </c>
      <c r="BA208" s="2" t="str">
        <f t="shared" si="94"/>
        <v/>
      </c>
      <c r="BG208" s="2" t="str">
        <f t="shared" si="95"/>
        <v/>
      </c>
      <c r="BM208" s="2" t="str">
        <f t="shared" si="96"/>
        <v/>
      </c>
      <c r="BS208" s="2" t="str">
        <f t="shared" si="97"/>
        <v/>
      </c>
      <c r="BY208" s="2" t="str">
        <f t="shared" si="98"/>
        <v/>
      </c>
      <c r="CE208" s="2" t="str">
        <f t="shared" si="99"/>
        <v/>
      </c>
      <c r="CK208" s="2" t="str">
        <f t="shared" si="100"/>
        <v/>
      </c>
      <c r="CQ208" s="2" t="str">
        <f t="shared" si="101"/>
        <v/>
      </c>
      <c r="CW208" s="2" t="str">
        <f t="shared" si="102"/>
        <v/>
      </c>
      <c r="DC208" s="2" t="str">
        <f t="shared" si="103"/>
        <v/>
      </c>
      <c r="DI208" s="2" t="str">
        <f t="shared" si="104"/>
        <v/>
      </c>
      <c r="DO208" s="2" t="str">
        <f t="shared" si="105"/>
        <v/>
      </c>
      <c r="DU208" s="2" t="str">
        <f t="shared" si="106"/>
        <v/>
      </c>
      <c r="EA208" s="2" t="str">
        <f t="shared" si="107"/>
        <v/>
      </c>
      <c r="EG208" s="2" t="str">
        <f t="shared" si="108"/>
        <v/>
      </c>
      <c r="EM208" s="2" t="str">
        <f t="shared" si="109"/>
        <v/>
      </c>
      <c r="ES208" s="2" t="str">
        <f t="shared" si="110"/>
        <v/>
      </c>
      <c r="EY208" s="2" t="str">
        <f t="shared" si="111"/>
        <v/>
      </c>
      <c r="FE208" s="2" t="str">
        <f t="shared" si="112"/>
        <v/>
      </c>
      <c r="FK208" s="2" t="str">
        <f t="shared" si="113"/>
        <v/>
      </c>
      <c r="FQ208" s="2" t="str">
        <f t="shared" si="114"/>
        <v/>
      </c>
      <c r="FW208" s="2" t="str">
        <f t="shared" si="115"/>
        <v/>
      </c>
    </row>
    <row r="209" spans="1:181" x14ac:dyDescent="0.4">
      <c r="A209" s="13">
        <v>204</v>
      </c>
      <c r="B209" s="1" t="s">
        <v>287</v>
      </c>
      <c r="C209" s="9" t="s">
        <v>1082</v>
      </c>
      <c r="D209" s="1" t="s">
        <v>1263</v>
      </c>
      <c r="E209" s="1" t="s">
        <v>1264</v>
      </c>
      <c r="F209" s="1" t="s">
        <v>1265</v>
      </c>
      <c r="G209" s="8">
        <v>45504</v>
      </c>
      <c r="K209" s="12" t="str">
        <f t="shared" si="87"/>
        <v/>
      </c>
      <c r="N209" s="5" t="s">
        <v>204</v>
      </c>
      <c r="O209" s="6" t="s">
        <v>203</v>
      </c>
      <c r="P209" s="2">
        <v>1225</v>
      </c>
      <c r="Q209" s="12" t="str">
        <f t="shared" si="88"/>
        <v>A</v>
      </c>
      <c r="R209" s="2">
        <v>2481165</v>
      </c>
      <c r="S209" s="6" t="s">
        <v>203</v>
      </c>
      <c r="W209" s="12" t="str">
        <f t="shared" si="89"/>
        <v/>
      </c>
      <c r="AC209" s="12" t="str">
        <f t="shared" si="90"/>
        <v/>
      </c>
      <c r="AI209" s="12" t="str">
        <f t="shared" si="91"/>
        <v/>
      </c>
      <c r="AO209" s="2" t="str">
        <f t="shared" si="92"/>
        <v/>
      </c>
      <c r="AU209" s="2" t="str">
        <f t="shared" si="93"/>
        <v/>
      </c>
      <c r="BA209" s="2" t="str">
        <f t="shared" si="94"/>
        <v/>
      </c>
      <c r="BG209" s="2" t="str">
        <f t="shared" si="95"/>
        <v/>
      </c>
      <c r="BM209" s="2" t="str">
        <f t="shared" si="96"/>
        <v/>
      </c>
      <c r="BS209" s="2" t="str">
        <f t="shared" si="97"/>
        <v/>
      </c>
      <c r="BY209" s="2" t="str">
        <f t="shared" si="98"/>
        <v/>
      </c>
      <c r="CE209" s="2" t="str">
        <f t="shared" si="99"/>
        <v/>
      </c>
      <c r="CK209" s="2" t="str">
        <f t="shared" si="100"/>
        <v/>
      </c>
      <c r="CQ209" s="2" t="str">
        <f t="shared" si="101"/>
        <v/>
      </c>
      <c r="CW209" s="2" t="str">
        <f t="shared" si="102"/>
        <v/>
      </c>
      <c r="DC209" s="2" t="str">
        <f t="shared" si="103"/>
        <v/>
      </c>
      <c r="DI209" s="2" t="str">
        <f t="shared" si="104"/>
        <v/>
      </c>
      <c r="DO209" s="2" t="str">
        <f t="shared" si="105"/>
        <v/>
      </c>
      <c r="DU209" s="2" t="str">
        <f t="shared" si="106"/>
        <v/>
      </c>
      <c r="EA209" s="2" t="str">
        <f t="shared" si="107"/>
        <v/>
      </c>
      <c r="EG209" s="2" t="str">
        <f t="shared" si="108"/>
        <v/>
      </c>
      <c r="EM209" s="2" t="str">
        <f t="shared" si="109"/>
        <v/>
      </c>
      <c r="ES209" s="2" t="str">
        <f t="shared" si="110"/>
        <v/>
      </c>
      <c r="EY209" s="2" t="str">
        <f t="shared" si="111"/>
        <v/>
      </c>
      <c r="FE209" s="2" t="str">
        <f t="shared" si="112"/>
        <v/>
      </c>
      <c r="FK209" s="2" t="str">
        <f t="shared" si="113"/>
        <v/>
      </c>
      <c r="FQ209" s="2" t="str">
        <f t="shared" si="114"/>
        <v/>
      </c>
      <c r="FT209" s="5" t="s">
        <v>202</v>
      </c>
      <c r="FU209" s="6" t="s">
        <v>203</v>
      </c>
      <c r="FV209" s="2">
        <v>1322</v>
      </c>
      <c r="FW209" s="2" t="str">
        <f t="shared" si="115"/>
        <v>A</v>
      </c>
      <c r="FX209" s="2">
        <v>7478281</v>
      </c>
      <c r="FY209" s="6" t="s">
        <v>203</v>
      </c>
    </row>
    <row r="210" spans="1:181" x14ac:dyDescent="0.4">
      <c r="A210" s="13">
        <v>205</v>
      </c>
      <c r="B210" s="1" t="s">
        <v>287</v>
      </c>
      <c r="C210" s="9" t="s">
        <v>991</v>
      </c>
      <c r="D210" s="1" t="s">
        <v>1266</v>
      </c>
      <c r="E210" s="1" t="s">
        <v>1267</v>
      </c>
      <c r="F210" s="1" t="s">
        <v>1268</v>
      </c>
      <c r="G210" s="8">
        <v>45747</v>
      </c>
      <c r="K210" s="12" t="str">
        <f t="shared" si="87"/>
        <v/>
      </c>
      <c r="Q210" s="12" t="str">
        <f t="shared" si="88"/>
        <v/>
      </c>
      <c r="W210" s="12" t="str">
        <f t="shared" si="89"/>
        <v/>
      </c>
      <c r="AC210" s="12" t="str">
        <f t="shared" si="90"/>
        <v/>
      </c>
      <c r="AI210" s="12" t="str">
        <f t="shared" si="91"/>
        <v/>
      </c>
      <c r="AO210" s="2" t="str">
        <f t="shared" si="92"/>
        <v/>
      </c>
      <c r="AU210" s="2" t="str">
        <f t="shared" si="93"/>
        <v/>
      </c>
      <c r="BA210" s="2" t="str">
        <f t="shared" si="94"/>
        <v/>
      </c>
      <c r="BG210" s="2" t="str">
        <f t="shared" si="95"/>
        <v/>
      </c>
      <c r="BM210" s="2" t="str">
        <f t="shared" si="96"/>
        <v/>
      </c>
      <c r="BP210" s="5" t="s">
        <v>204</v>
      </c>
      <c r="BQ210" s="6" t="s">
        <v>203</v>
      </c>
      <c r="BR210" s="2">
        <v>886</v>
      </c>
      <c r="BS210" s="2" t="str">
        <f t="shared" si="97"/>
        <v>B</v>
      </c>
      <c r="BT210" s="2">
        <v>78775</v>
      </c>
      <c r="BU210" s="6" t="s">
        <v>203</v>
      </c>
      <c r="BY210" s="2" t="str">
        <f t="shared" si="98"/>
        <v/>
      </c>
      <c r="CE210" s="2" t="str">
        <f t="shared" si="99"/>
        <v/>
      </c>
      <c r="CK210" s="2" t="str">
        <f t="shared" si="100"/>
        <v/>
      </c>
      <c r="CQ210" s="2" t="str">
        <f t="shared" si="101"/>
        <v/>
      </c>
      <c r="CW210" s="2" t="str">
        <f t="shared" si="102"/>
        <v/>
      </c>
      <c r="DC210" s="2" t="str">
        <f t="shared" si="103"/>
        <v/>
      </c>
      <c r="DI210" s="2" t="str">
        <f t="shared" si="104"/>
        <v/>
      </c>
      <c r="DO210" s="2" t="str">
        <f t="shared" si="105"/>
        <v/>
      </c>
      <c r="DU210" s="2" t="str">
        <f t="shared" si="106"/>
        <v/>
      </c>
      <c r="EA210" s="2" t="str">
        <f t="shared" si="107"/>
        <v/>
      </c>
      <c r="EG210" s="2" t="str">
        <f t="shared" si="108"/>
        <v/>
      </c>
      <c r="EM210" s="2" t="str">
        <f t="shared" si="109"/>
        <v/>
      </c>
      <c r="ES210" s="2" t="str">
        <f t="shared" si="110"/>
        <v/>
      </c>
      <c r="EY210" s="2" t="str">
        <f t="shared" si="111"/>
        <v/>
      </c>
      <c r="FB210" s="5" t="s">
        <v>202</v>
      </c>
      <c r="FC210" s="6" t="s">
        <v>203</v>
      </c>
      <c r="FD210" s="2">
        <v>1062</v>
      </c>
      <c r="FE210" s="2" t="str">
        <f t="shared" si="112"/>
        <v>A</v>
      </c>
      <c r="FF210" s="2">
        <v>2479531</v>
      </c>
      <c r="FG210" s="6" t="s">
        <v>203</v>
      </c>
      <c r="FK210" s="2" t="str">
        <f t="shared" si="113"/>
        <v/>
      </c>
      <c r="FQ210" s="2" t="str">
        <f t="shared" si="114"/>
        <v/>
      </c>
      <c r="FW210" s="2" t="str">
        <f t="shared" si="115"/>
        <v/>
      </c>
    </row>
    <row r="211" spans="1:181" x14ac:dyDescent="0.4">
      <c r="A211" s="13">
        <v>206</v>
      </c>
      <c r="B211" s="1" t="s">
        <v>287</v>
      </c>
      <c r="C211" s="9" t="s">
        <v>1273</v>
      </c>
      <c r="D211" s="1" t="s">
        <v>1274</v>
      </c>
      <c r="E211" s="1" t="s">
        <v>1275</v>
      </c>
      <c r="F211" s="1" t="s">
        <v>1276</v>
      </c>
      <c r="G211" s="8">
        <v>45747</v>
      </c>
      <c r="K211" s="12" t="str">
        <f t="shared" si="87"/>
        <v/>
      </c>
      <c r="N211" s="5" t="s">
        <v>202</v>
      </c>
      <c r="O211" s="6" t="s">
        <v>203</v>
      </c>
      <c r="P211" s="2">
        <v>1619</v>
      </c>
      <c r="Q211" s="12" t="str">
        <f t="shared" si="88"/>
        <v>A</v>
      </c>
      <c r="R211" s="2">
        <v>60324829</v>
      </c>
      <c r="S211" s="6" t="s">
        <v>203</v>
      </c>
      <c r="W211" s="12" t="str">
        <f t="shared" si="89"/>
        <v/>
      </c>
      <c r="AC211" s="12" t="str">
        <f t="shared" si="90"/>
        <v/>
      </c>
      <c r="AI211" s="12" t="str">
        <f t="shared" si="91"/>
        <v/>
      </c>
      <c r="AO211" s="2" t="str">
        <f t="shared" si="92"/>
        <v/>
      </c>
      <c r="AU211" s="2" t="str">
        <f t="shared" si="93"/>
        <v/>
      </c>
      <c r="BA211" s="2" t="str">
        <f t="shared" si="94"/>
        <v/>
      </c>
      <c r="BG211" s="2" t="str">
        <f t="shared" si="95"/>
        <v/>
      </c>
      <c r="BM211" s="2" t="str">
        <f t="shared" si="96"/>
        <v/>
      </c>
      <c r="BS211" s="2" t="str">
        <f t="shared" si="97"/>
        <v/>
      </c>
      <c r="BY211" s="2" t="str">
        <f t="shared" si="98"/>
        <v/>
      </c>
      <c r="CE211" s="2" t="str">
        <f t="shared" si="99"/>
        <v/>
      </c>
      <c r="CK211" s="2" t="str">
        <f t="shared" si="100"/>
        <v/>
      </c>
      <c r="CQ211" s="2" t="str">
        <f t="shared" si="101"/>
        <v/>
      </c>
      <c r="CW211" s="2" t="str">
        <f t="shared" si="102"/>
        <v/>
      </c>
      <c r="DC211" s="2" t="str">
        <f t="shared" si="103"/>
        <v/>
      </c>
      <c r="DI211" s="2" t="str">
        <f t="shared" si="104"/>
        <v/>
      </c>
      <c r="DO211" s="2" t="str">
        <f t="shared" si="105"/>
        <v/>
      </c>
      <c r="DU211" s="2" t="str">
        <f t="shared" si="106"/>
        <v/>
      </c>
      <c r="EA211" s="2" t="str">
        <f t="shared" si="107"/>
        <v/>
      </c>
      <c r="EG211" s="2" t="str">
        <f t="shared" si="108"/>
        <v/>
      </c>
      <c r="EM211" s="2" t="str">
        <f t="shared" si="109"/>
        <v/>
      </c>
      <c r="ES211" s="2" t="str">
        <f t="shared" si="110"/>
        <v/>
      </c>
      <c r="EY211" s="2" t="str">
        <f t="shared" si="111"/>
        <v/>
      </c>
      <c r="FE211" s="2" t="str">
        <f t="shared" si="112"/>
        <v/>
      </c>
      <c r="FK211" s="2" t="str">
        <f t="shared" si="113"/>
        <v/>
      </c>
      <c r="FQ211" s="2" t="str">
        <f t="shared" si="114"/>
        <v/>
      </c>
      <c r="FT211" s="5" t="s">
        <v>204</v>
      </c>
      <c r="FU211" s="6" t="s">
        <v>203</v>
      </c>
      <c r="FV211" s="2">
        <v>1245</v>
      </c>
      <c r="FW211" s="2" t="str">
        <f t="shared" si="115"/>
        <v>A</v>
      </c>
      <c r="FX211" s="2">
        <v>689158</v>
      </c>
      <c r="FY211" s="6" t="s">
        <v>203</v>
      </c>
    </row>
    <row r="212" spans="1:181" x14ac:dyDescent="0.4">
      <c r="A212" s="13">
        <v>207</v>
      </c>
      <c r="B212" s="1" t="s">
        <v>287</v>
      </c>
      <c r="C212" s="9" t="s">
        <v>1277</v>
      </c>
      <c r="D212" s="1" t="s">
        <v>1278</v>
      </c>
      <c r="E212" s="1" t="s">
        <v>1279</v>
      </c>
      <c r="F212" s="1" t="s">
        <v>1280</v>
      </c>
      <c r="G212" s="8">
        <v>45889</v>
      </c>
      <c r="K212" s="12" t="str">
        <f t="shared" si="87"/>
        <v/>
      </c>
      <c r="Q212" s="12" t="str">
        <f t="shared" si="88"/>
        <v/>
      </c>
      <c r="W212" s="12" t="str">
        <f t="shared" si="89"/>
        <v/>
      </c>
      <c r="AC212" s="12" t="str">
        <f t="shared" si="90"/>
        <v/>
      </c>
      <c r="AI212" s="12" t="str">
        <f t="shared" si="91"/>
        <v/>
      </c>
      <c r="AO212" s="2" t="str">
        <f t="shared" si="92"/>
        <v/>
      </c>
      <c r="AU212" s="2" t="str">
        <f t="shared" si="93"/>
        <v/>
      </c>
      <c r="AX212" s="5" t="s">
        <v>202</v>
      </c>
      <c r="AY212" s="6" t="s">
        <v>203</v>
      </c>
      <c r="AZ212" s="2">
        <v>1012</v>
      </c>
      <c r="BA212" s="2" t="str">
        <f t="shared" si="94"/>
        <v>A</v>
      </c>
      <c r="BB212" s="2">
        <v>1611237</v>
      </c>
      <c r="BC212" s="6" t="s">
        <v>218</v>
      </c>
      <c r="BG212" s="2" t="str">
        <f t="shared" si="95"/>
        <v/>
      </c>
      <c r="BM212" s="2" t="str">
        <f t="shared" si="96"/>
        <v/>
      </c>
      <c r="BS212" s="2" t="str">
        <f t="shared" si="97"/>
        <v/>
      </c>
      <c r="BY212" s="2" t="str">
        <f t="shared" si="98"/>
        <v/>
      </c>
      <c r="CE212" s="2" t="str">
        <f t="shared" si="99"/>
        <v/>
      </c>
      <c r="CK212" s="2" t="str">
        <f t="shared" si="100"/>
        <v/>
      </c>
      <c r="CQ212" s="2" t="str">
        <f t="shared" si="101"/>
        <v/>
      </c>
      <c r="CW212" s="2" t="str">
        <f t="shared" si="102"/>
        <v/>
      </c>
      <c r="DC212" s="2" t="str">
        <f t="shared" si="103"/>
        <v/>
      </c>
      <c r="DI212" s="2" t="str">
        <f t="shared" si="104"/>
        <v/>
      </c>
      <c r="DO212" s="2" t="str">
        <f t="shared" si="105"/>
        <v/>
      </c>
      <c r="DU212" s="2" t="str">
        <f t="shared" si="106"/>
        <v/>
      </c>
      <c r="EA212" s="2" t="str">
        <f t="shared" si="107"/>
        <v/>
      </c>
      <c r="ED212" s="5" t="s">
        <v>218</v>
      </c>
      <c r="EG212" s="2" t="str">
        <f t="shared" si="108"/>
        <v/>
      </c>
      <c r="EM212" s="2" t="str">
        <f t="shared" si="109"/>
        <v/>
      </c>
      <c r="ES212" s="2" t="str">
        <f t="shared" si="110"/>
        <v/>
      </c>
      <c r="EY212" s="2" t="str">
        <f t="shared" si="111"/>
        <v/>
      </c>
      <c r="FE212" s="2" t="str">
        <f t="shared" si="112"/>
        <v/>
      </c>
      <c r="FH212" s="5" t="s">
        <v>204</v>
      </c>
      <c r="FI212" s="6" t="s">
        <v>205</v>
      </c>
      <c r="FJ212" s="2">
        <v>765</v>
      </c>
      <c r="FK212" s="2" t="str">
        <f t="shared" si="113"/>
        <v>B</v>
      </c>
      <c r="FL212" s="2">
        <v>8672</v>
      </c>
      <c r="FM212" s="6" t="s">
        <v>218</v>
      </c>
      <c r="FQ212" s="2" t="str">
        <f t="shared" si="114"/>
        <v/>
      </c>
      <c r="FW212" s="2" t="str">
        <f t="shared" si="115"/>
        <v/>
      </c>
    </row>
    <row r="213" spans="1:181" x14ac:dyDescent="0.4">
      <c r="A213" s="13">
        <v>208</v>
      </c>
      <c r="B213" s="1" t="s">
        <v>287</v>
      </c>
      <c r="C213" s="9" t="s">
        <v>371</v>
      </c>
      <c r="D213" s="1" t="s">
        <v>1281</v>
      </c>
      <c r="E213" s="1" t="s">
        <v>1282</v>
      </c>
      <c r="F213" s="1" t="s">
        <v>1283</v>
      </c>
      <c r="G213" s="8">
        <v>45657</v>
      </c>
      <c r="H213" s="5" t="s">
        <v>202</v>
      </c>
      <c r="I213" s="6" t="s">
        <v>203</v>
      </c>
      <c r="J213" s="2">
        <v>1614</v>
      </c>
      <c r="K213" s="12" t="str">
        <f t="shared" si="87"/>
        <v>A</v>
      </c>
      <c r="L213" s="2">
        <v>23822790</v>
      </c>
      <c r="M213" s="6" t="s">
        <v>203</v>
      </c>
      <c r="N213" s="5" t="s">
        <v>218</v>
      </c>
      <c r="O213" s="6" t="s">
        <v>218</v>
      </c>
      <c r="Q213" s="12" t="str">
        <f t="shared" si="88"/>
        <v/>
      </c>
      <c r="W213" s="12" t="str">
        <f t="shared" si="89"/>
        <v/>
      </c>
      <c r="AC213" s="12" t="str">
        <f t="shared" si="90"/>
        <v/>
      </c>
      <c r="AI213" s="12" t="str">
        <f t="shared" si="91"/>
        <v/>
      </c>
      <c r="AO213" s="2" t="str">
        <f t="shared" si="92"/>
        <v/>
      </c>
      <c r="AU213" s="2" t="str">
        <f t="shared" si="93"/>
        <v/>
      </c>
      <c r="BA213" s="2" t="str">
        <f t="shared" si="94"/>
        <v/>
      </c>
      <c r="BG213" s="2" t="str">
        <f t="shared" si="95"/>
        <v/>
      </c>
      <c r="BM213" s="2" t="str">
        <f t="shared" si="96"/>
        <v/>
      </c>
      <c r="BS213" s="2" t="str">
        <f t="shared" si="97"/>
        <v/>
      </c>
      <c r="BY213" s="2" t="str">
        <f t="shared" si="98"/>
        <v/>
      </c>
      <c r="CE213" s="2" t="str">
        <f t="shared" si="99"/>
        <v/>
      </c>
      <c r="CK213" s="2" t="str">
        <f t="shared" si="100"/>
        <v/>
      </c>
      <c r="CQ213" s="2" t="str">
        <f t="shared" si="101"/>
        <v/>
      </c>
      <c r="CW213" s="2" t="str">
        <f t="shared" si="102"/>
        <v/>
      </c>
      <c r="DC213" s="2" t="str">
        <f t="shared" si="103"/>
        <v/>
      </c>
      <c r="DI213" s="2" t="str">
        <f t="shared" si="104"/>
        <v/>
      </c>
      <c r="DO213" s="2" t="str">
        <f t="shared" si="105"/>
        <v/>
      </c>
      <c r="DU213" s="2" t="str">
        <f t="shared" si="106"/>
        <v/>
      </c>
      <c r="EA213" s="2" t="str">
        <f t="shared" si="107"/>
        <v/>
      </c>
      <c r="EG213" s="2" t="str">
        <f t="shared" si="108"/>
        <v/>
      </c>
      <c r="EM213" s="2" t="str">
        <f t="shared" si="109"/>
        <v/>
      </c>
      <c r="ES213" s="2" t="str">
        <f t="shared" si="110"/>
        <v/>
      </c>
      <c r="EY213" s="2" t="str">
        <f t="shared" si="111"/>
        <v/>
      </c>
      <c r="FB213" s="5" t="s">
        <v>218</v>
      </c>
      <c r="FC213" s="6" t="s">
        <v>218</v>
      </c>
      <c r="FE213" s="2" t="str">
        <f t="shared" si="112"/>
        <v/>
      </c>
      <c r="FK213" s="2" t="str">
        <f t="shared" si="113"/>
        <v/>
      </c>
      <c r="FQ213" s="2" t="str">
        <f t="shared" si="114"/>
        <v/>
      </c>
      <c r="FT213" s="5" t="s">
        <v>204</v>
      </c>
      <c r="FU213" s="6" t="s">
        <v>203</v>
      </c>
      <c r="FV213" s="2">
        <v>1235</v>
      </c>
      <c r="FW213" s="2" t="str">
        <f t="shared" si="115"/>
        <v>A</v>
      </c>
      <c r="FX213" s="2">
        <v>207947</v>
      </c>
      <c r="FY213" s="6" t="s">
        <v>203</v>
      </c>
    </row>
    <row r="214" spans="1:181" x14ac:dyDescent="0.4">
      <c r="A214" s="13">
        <v>209</v>
      </c>
      <c r="B214" s="1" t="s">
        <v>287</v>
      </c>
      <c r="C214" s="9" t="s">
        <v>1223</v>
      </c>
      <c r="D214" s="1" t="s">
        <v>1284</v>
      </c>
      <c r="E214" s="1" t="s">
        <v>1285</v>
      </c>
      <c r="F214" s="1" t="s">
        <v>1286</v>
      </c>
      <c r="G214" s="8">
        <v>45535</v>
      </c>
      <c r="K214" s="12" t="str">
        <f t="shared" si="87"/>
        <v/>
      </c>
      <c r="N214" s="5" t="s">
        <v>202</v>
      </c>
      <c r="O214" s="6" t="s">
        <v>203</v>
      </c>
      <c r="P214" s="2">
        <v>1489</v>
      </c>
      <c r="Q214" s="12" t="str">
        <f t="shared" si="88"/>
        <v>A</v>
      </c>
      <c r="R214" s="2">
        <v>24075932</v>
      </c>
      <c r="S214" s="6" t="s">
        <v>203</v>
      </c>
      <c r="W214" s="12" t="str">
        <f t="shared" si="89"/>
        <v/>
      </c>
      <c r="AC214" s="12" t="str">
        <f t="shared" si="90"/>
        <v/>
      </c>
      <c r="AI214" s="12" t="str">
        <f t="shared" si="91"/>
        <v/>
      </c>
      <c r="AO214" s="2" t="str">
        <f t="shared" si="92"/>
        <v/>
      </c>
      <c r="AU214" s="2" t="str">
        <f t="shared" si="93"/>
        <v/>
      </c>
      <c r="BA214" s="2" t="str">
        <f t="shared" si="94"/>
        <v/>
      </c>
      <c r="BG214" s="2" t="str">
        <f t="shared" si="95"/>
        <v/>
      </c>
      <c r="BM214" s="2" t="str">
        <f t="shared" si="96"/>
        <v/>
      </c>
      <c r="BS214" s="2" t="str">
        <f t="shared" si="97"/>
        <v/>
      </c>
      <c r="BY214" s="2" t="str">
        <f t="shared" si="98"/>
        <v/>
      </c>
      <c r="CE214" s="2" t="str">
        <f t="shared" si="99"/>
        <v/>
      </c>
      <c r="CK214" s="2" t="str">
        <f t="shared" si="100"/>
        <v/>
      </c>
      <c r="CQ214" s="2" t="str">
        <f t="shared" si="101"/>
        <v/>
      </c>
      <c r="CW214" s="2" t="str">
        <f t="shared" si="102"/>
        <v/>
      </c>
      <c r="DC214" s="2" t="str">
        <f t="shared" si="103"/>
        <v/>
      </c>
      <c r="DI214" s="2" t="str">
        <f t="shared" si="104"/>
        <v/>
      </c>
      <c r="DO214" s="2" t="str">
        <f t="shared" si="105"/>
        <v/>
      </c>
      <c r="DU214" s="2" t="str">
        <f t="shared" si="106"/>
        <v/>
      </c>
      <c r="EA214" s="2" t="str">
        <f t="shared" si="107"/>
        <v/>
      </c>
      <c r="EG214" s="2" t="str">
        <f t="shared" si="108"/>
        <v/>
      </c>
      <c r="EM214" s="2" t="str">
        <f t="shared" si="109"/>
        <v/>
      </c>
      <c r="ES214" s="2" t="str">
        <f t="shared" si="110"/>
        <v/>
      </c>
      <c r="EY214" s="2" t="str">
        <f t="shared" si="111"/>
        <v/>
      </c>
      <c r="FE214" s="2" t="str">
        <f t="shared" si="112"/>
        <v/>
      </c>
      <c r="FK214" s="2" t="str">
        <f t="shared" si="113"/>
        <v/>
      </c>
      <c r="FQ214" s="2" t="str">
        <f t="shared" si="114"/>
        <v/>
      </c>
      <c r="FW214" s="2" t="str">
        <f t="shared" si="115"/>
        <v/>
      </c>
    </row>
    <row r="215" spans="1:181" x14ac:dyDescent="0.4">
      <c r="A215" s="13">
        <v>210</v>
      </c>
      <c r="B215" s="1" t="s">
        <v>287</v>
      </c>
      <c r="C215" s="9" t="s">
        <v>627</v>
      </c>
      <c r="D215" s="1" t="s">
        <v>1290</v>
      </c>
      <c r="E215" s="1" t="s">
        <v>1291</v>
      </c>
      <c r="F215" s="1" t="s">
        <v>1292</v>
      </c>
      <c r="G215" s="8">
        <v>45747</v>
      </c>
      <c r="H215" s="5" t="s">
        <v>202</v>
      </c>
      <c r="I215" s="6" t="s">
        <v>203</v>
      </c>
      <c r="J215" s="2">
        <v>1374</v>
      </c>
      <c r="K215" s="12" t="str">
        <f t="shared" si="87"/>
        <v>A</v>
      </c>
      <c r="L215" s="2">
        <v>8314394</v>
      </c>
      <c r="M215" s="6" t="s">
        <v>218</v>
      </c>
      <c r="N215" s="5" t="s">
        <v>204</v>
      </c>
      <c r="O215" s="6" t="s">
        <v>203</v>
      </c>
      <c r="P215" s="2">
        <v>1356</v>
      </c>
      <c r="Q215" s="12" t="str">
        <f t="shared" si="88"/>
        <v>A</v>
      </c>
      <c r="R215" s="2">
        <v>7901843</v>
      </c>
      <c r="S215" s="6" t="s">
        <v>218</v>
      </c>
      <c r="W215" s="12" t="str">
        <f t="shared" si="89"/>
        <v/>
      </c>
      <c r="AC215" s="12" t="str">
        <f t="shared" si="90"/>
        <v/>
      </c>
      <c r="AI215" s="12" t="str">
        <f t="shared" si="91"/>
        <v/>
      </c>
      <c r="AO215" s="2" t="str">
        <f t="shared" si="92"/>
        <v/>
      </c>
      <c r="AU215" s="2" t="str">
        <f t="shared" si="93"/>
        <v/>
      </c>
      <c r="BA215" s="2" t="str">
        <f t="shared" si="94"/>
        <v/>
      </c>
      <c r="BG215" s="2" t="str">
        <f t="shared" si="95"/>
        <v/>
      </c>
      <c r="BM215" s="2" t="str">
        <f t="shared" si="96"/>
        <v/>
      </c>
      <c r="BS215" s="2" t="str">
        <f t="shared" si="97"/>
        <v/>
      </c>
      <c r="BY215" s="2" t="str">
        <f t="shared" si="98"/>
        <v/>
      </c>
      <c r="CE215" s="2" t="str">
        <f t="shared" si="99"/>
        <v/>
      </c>
      <c r="CK215" s="2" t="str">
        <f t="shared" si="100"/>
        <v/>
      </c>
      <c r="CQ215" s="2" t="str">
        <f t="shared" si="101"/>
        <v/>
      </c>
      <c r="CW215" s="2" t="str">
        <f t="shared" si="102"/>
        <v/>
      </c>
      <c r="DC215" s="2" t="str">
        <f t="shared" si="103"/>
        <v/>
      </c>
      <c r="DI215" s="2" t="str">
        <f t="shared" si="104"/>
        <v/>
      </c>
      <c r="DO215" s="2" t="str">
        <f t="shared" si="105"/>
        <v/>
      </c>
      <c r="DU215" s="2" t="str">
        <f t="shared" si="106"/>
        <v/>
      </c>
      <c r="EA215" s="2" t="str">
        <f t="shared" si="107"/>
        <v/>
      </c>
      <c r="EG215" s="2" t="str">
        <f t="shared" si="108"/>
        <v/>
      </c>
      <c r="EM215" s="2" t="str">
        <f t="shared" si="109"/>
        <v/>
      </c>
      <c r="ES215" s="2" t="str">
        <f t="shared" si="110"/>
        <v/>
      </c>
      <c r="EY215" s="2" t="str">
        <f t="shared" si="111"/>
        <v/>
      </c>
      <c r="FE215" s="2" t="str">
        <f t="shared" si="112"/>
        <v/>
      </c>
      <c r="FK215" s="2" t="str">
        <f t="shared" si="113"/>
        <v/>
      </c>
      <c r="FQ215" s="2" t="str">
        <f t="shared" si="114"/>
        <v/>
      </c>
      <c r="FW215" s="2" t="str">
        <f t="shared" si="115"/>
        <v/>
      </c>
    </row>
    <row r="216" spans="1:181" x14ac:dyDescent="0.4">
      <c r="A216" s="13">
        <v>211</v>
      </c>
      <c r="B216" s="1" t="s">
        <v>287</v>
      </c>
      <c r="C216" s="9" t="s">
        <v>1293</v>
      </c>
      <c r="D216" s="1" t="s">
        <v>1294</v>
      </c>
      <c r="E216" s="1" t="s">
        <v>1295</v>
      </c>
      <c r="F216" s="1" t="s">
        <v>1296</v>
      </c>
      <c r="G216" s="8">
        <v>45747</v>
      </c>
      <c r="K216" s="12" t="str">
        <f t="shared" si="87"/>
        <v/>
      </c>
      <c r="Q216" s="12" t="str">
        <f t="shared" si="88"/>
        <v/>
      </c>
      <c r="W216" s="12" t="str">
        <f t="shared" si="89"/>
        <v/>
      </c>
      <c r="AC216" s="12" t="str">
        <f t="shared" si="90"/>
        <v/>
      </c>
      <c r="AI216" s="12" t="str">
        <f t="shared" si="91"/>
        <v/>
      </c>
      <c r="AO216" s="2" t="str">
        <f t="shared" si="92"/>
        <v/>
      </c>
      <c r="AU216" s="2" t="str">
        <f t="shared" si="93"/>
        <v/>
      </c>
      <c r="AX216" s="5" t="s">
        <v>204</v>
      </c>
      <c r="AY216" s="6" t="s">
        <v>203</v>
      </c>
      <c r="AZ216" s="2">
        <v>1606</v>
      </c>
      <c r="BA216" s="2" t="str">
        <f t="shared" si="94"/>
        <v>A</v>
      </c>
      <c r="BB216" s="2">
        <v>6285160</v>
      </c>
      <c r="BC216" s="6" t="s">
        <v>203</v>
      </c>
      <c r="BG216" s="2" t="str">
        <f t="shared" si="95"/>
        <v/>
      </c>
      <c r="BM216" s="2" t="str">
        <f t="shared" si="96"/>
        <v/>
      </c>
      <c r="BS216" s="2" t="str">
        <f t="shared" si="97"/>
        <v/>
      </c>
      <c r="BY216" s="2" t="str">
        <f t="shared" si="98"/>
        <v/>
      </c>
      <c r="CE216" s="2" t="str">
        <f t="shared" si="99"/>
        <v/>
      </c>
      <c r="CK216" s="2" t="str">
        <f t="shared" si="100"/>
        <v/>
      </c>
      <c r="CQ216" s="2" t="str">
        <f t="shared" si="101"/>
        <v/>
      </c>
      <c r="CW216" s="2" t="str">
        <f t="shared" si="102"/>
        <v/>
      </c>
      <c r="DC216" s="2" t="str">
        <f t="shared" si="103"/>
        <v/>
      </c>
      <c r="DI216" s="2" t="str">
        <f t="shared" si="104"/>
        <v/>
      </c>
      <c r="DO216" s="2" t="str">
        <f t="shared" si="105"/>
        <v/>
      </c>
      <c r="DU216" s="2" t="str">
        <f t="shared" si="106"/>
        <v/>
      </c>
      <c r="EA216" s="2" t="str">
        <f t="shared" si="107"/>
        <v/>
      </c>
      <c r="ED216" s="5" t="s">
        <v>202</v>
      </c>
      <c r="EE216" s="6" t="s">
        <v>203</v>
      </c>
      <c r="EF216" s="2">
        <v>1826</v>
      </c>
      <c r="EG216" s="2" t="str">
        <f t="shared" si="108"/>
        <v>A</v>
      </c>
      <c r="EH216" s="2">
        <v>59559706</v>
      </c>
      <c r="EI216" s="6" t="s">
        <v>203</v>
      </c>
      <c r="EM216" s="2" t="str">
        <f t="shared" si="109"/>
        <v/>
      </c>
      <c r="ES216" s="2" t="str">
        <f t="shared" si="110"/>
        <v/>
      </c>
      <c r="EY216" s="2" t="str">
        <f t="shared" si="111"/>
        <v/>
      </c>
      <c r="FE216" s="2" t="str">
        <f t="shared" si="112"/>
        <v/>
      </c>
      <c r="FK216" s="2" t="str">
        <f t="shared" si="113"/>
        <v/>
      </c>
      <c r="FQ216" s="2" t="str">
        <f t="shared" si="114"/>
        <v/>
      </c>
      <c r="FW216" s="2" t="str">
        <f t="shared" si="115"/>
        <v/>
      </c>
    </row>
    <row r="217" spans="1:181" x14ac:dyDescent="0.4">
      <c r="A217" s="13">
        <v>212</v>
      </c>
      <c r="B217" s="1" t="s">
        <v>287</v>
      </c>
      <c r="C217" s="9" t="s">
        <v>313</v>
      </c>
      <c r="D217" s="1" t="s">
        <v>1297</v>
      </c>
      <c r="E217" s="1" t="s">
        <v>1298</v>
      </c>
      <c r="F217" s="1" t="s">
        <v>1299</v>
      </c>
      <c r="G217" s="8">
        <v>45747</v>
      </c>
      <c r="H217" s="5" t="s">
        <v>202</v>
      </c>
      <c r="I217" s="6" t="s">
        <v>203</v>
      </c>
      <c r="J217" s="2">
        <v>1646</v>
      </c>
      <c r="K217" s="12" t="str">
        <f t="shared" si="87"/>
        <v>A</v>
      </c>
      <c r="L217" s="2">
        <v>32486936</v>
      </c>
      <c r="M217" s="6" t="s">
        <v>203</v>
      </c>
      <c r="N217" s="5" t="s">
        <v>204</v>
      </c>
      <c r="O217" s="6" t="s">
        <v>203</v>
      </c>
      <c r="P217" s="2">
        <v>1669</v>
      </c>
      <c r="Q217" s="12" t="str">
        <f t="shared" si="88"/>
        <v>A</v>
      </c>
      <c r="R217" s="2">
        <v>44621675</v>
      </c>
      <c r="S217" s="6" t="s">
        <v>203</v>
      </c>
      <c r="W217" s="12" t="str">
        <f t="shared" si="89"/>
        <v/>
      </c>
      <c r="AC217" s="12" t="str">
        <f t="shared" si="90"/>
        <v/>
      </c>
      <c r="AI217" s="12" t="str">
        <f t="shared" si="91"/>
        <v/>
      </c>
      <c r="AO217" s="2" t="str">
        <f t="shared" si="92"/>
        <v/>
      </c>
      <c r="AU217" s="2" t="str">
        <f t="shared" si="93"/>
        <v/>
      </c>
      <c r="BA217" s="2" t="str">
        <f t="shared" si="94"/>
        <v/>
      </c>
      <c r="BG217" s="2" t="str">
        <f t="shared" si="95"/>
        <v/>
      </c>
      <c r="BM217" s="2" t="str">
        <f t="shared" si="96"/>
        <v/>
      </c>
      <c r="BS217" s="2" t="str">
        <f t="shared" si="97"/>
        <v/>
      </c>
      <c r="BY217" s="2" t="str">
        <f t="shared" si="98"/>
        <v/>
      </c>
      <c r="CE217" s="2" t="str">
        <f t="shared" si="99"/>
        <v/>
      </c>
      <c r="CK217" s="2" t="str">
        <f t="shared" si="100"/>
        <v/>
      </c>
      <c r="CQ217" s="2" t="str">
        <f t="shared" si="101"/>
        <v/>
      </c>
      <c r="CW217" s="2" t="str">
        <f t="shared" si="102"/>
        <v/>
      </c>
      <c r="DC217" s="2" t="str">
        <f t="shared" si="103"/>
        <v/>
      </c>
      <c r="DI217" s="2" t="str">
        <f t="shared" si="104"/>
        <v/>
      </c>
      <c r="DO217" s="2" t="str">
        <f t="shared" si="105"/>
        <v/>
      </c>
      <c r="DU217" s="2" t="str">
        <f t="shared" si="106"/>
        <v/>
      </c>
      <c r="EA217" s="2" t="str">
        <f t="shared" si="107"/>
        <v/>
      </c>
      <c r="EG217" s="2" t="str">
        <f t="shared" si="108"/>
        <v/>
      </c>
      <c r="EM217" s="2" t="str">
        <f t="shared" si="109"/>
        <v/>
      </c>
      <c r="ES217" s="2" t="str">
        <f t="shared" si="110"/>
        <v/>
      </c>
      <c r="EY217" s="2" t="str">
        <f t="shared" si="111"/>
        <v/>
      </c>
      <c r="FE217" s="2" t="str">
        <f t="shared" si="112"/>
        <v/>
      </c>
      <c r="FK217" s="2" t="str">
        <f t="shared" si="113"/>
        <v/>
      </c>
      <c r="FQ217" s="2" t="str">
        <f t="shared" si="114"/>
        <v/>
      </c>
      <c r="FW217" s="2" t="str">
        <f t="shared" si="115"/>
        <v/>
      </c>
    </row>
    <row r="218" spans="1:181" x14ac:dyDescent="0.4">
      <c r="A218" s="13">
        <v>213</v>
      </c>
      <c r="B218" s="1" t="s">
        <v>287</v>
      </c>
      <c r="C218" s="9" t="s">
        <v>1300</v>
      </c>
      <c r="D218" s="1" t="s">
        <v>1301</v>
      </c>
      <c r="E218" s="1" t="s">
        <v>1302</v>
      </c>
      <c r="F218" s="1" t="s">
        <v>1303</v>
      </c>
      <c r="G218" s="8">
        <v>45565</v>
      </c>
      <c r="K218" s="12" t="str">
        <f t="shared" si="87"/>
        <v/>
      </c>
      <c r="Q218" s="12" t="str">
        <f t="shared" si="88"/>
        <v/>
      </c>
      <c r="W218" s="12" t="str">
        <f t="shared" si="89"/>
        <v/>
      </c>
      <c r="AC218" s="12" t="str">
        <f t="shared" si="90"/>
        <v/>
      </c>
      <c r="AI218" s="12" t="str">
        <f t="shared" si="91"/>
        <v/>
      </c>
      <c r="AO218" s="2" t="str">
        <f t="shared" si="92"/>
        <v/>
      </c>
      <c r="AU218" s="2" t="str">
        <f t="shared" si="93"/>
        <v/>
      </c>
      <c r="BA218" s="2" t="str">
        <f t="shared" si="94"/>
        <v/>
      </c>
      <c r="BD218" s="5" t="s">
        <v>202</v>
      </c>
      <c r="BE218" s="6" t="s">
        <v>203</v>
      </c>
      <c r="BF218" s="2">
        <v>1028</v>
      </c>
      <c r="BG218" s="2" t="str">
        <f t="shared" si="95"/>
        <v>A</v>
      </c>
      <c r="BH218" s="2">
        <v>1431564</v>
      </c>
      <c r="BM218" s="2" t="str">
        <f t="shared" si="96"/>
        <v/>
      </c>
      <c r="BS218" s="2" t="str">
        <f t="shared" si="97"/>
        <v/>
      </c>
      <c r="BY218" s="2" t="str">
        <f t="shared" si="98"/>
        <v/>
      </c>
      <c r="CE218" s="2" t="str">
        <f t="shared" si="99"/>
        <v/>
      </c>
      <c r="CK218" s="2" t="str">
        <f t="shared" si="100"/>
        <v/>
      </c>
      <c r="CQ218" s="2" t="str">
        <f t="shared" si="101"/>
        <v/>
      </c>
      <c r="CW218" s="2" t="str">
        <f t="shared" si="102"/>
        <v/>
      </c>
      <c r="DC218" s="2" t="str">
        <f t="shared" si="103"/>
        <v/>
      </c>
      <c r="DI218" s="2" t="str">
        <f t="shared" si="104"/>
        <v/>
      </c>
      <c r="DO218" s="2" t="str">
        <f t="shared" si="105"/>
        <v/>
      </c>
      <c r="DU218" s="2" t="str">
        <f t="shared" si="106"/>
        <v/>
      </c>
      <c r="EA218" s="2" t="str">
        <f t="shared" si="107"/>
        <v/>
      </c>
      <c r="EG218" s="2" t="str">
        <f t="shared" si="108"/>
        <v/>
      </c>
      <c r="EM218" s="2" t="str">
        <f t="shared" si="109"/>
        <v/>
      </c>
      <c r="ES218" s="2" t="str">
        <f t="shared" si="110"/>
        <v/>
      </c>
      <c r="EY218" s="2" t="str">
        <f t="shared" si="111"/>
        <v/>
      </c>
      <c r="FE218" s="2" t="str">
        <f t="shared" si="112"/>
        <v/>
      </c>
      <c r="FH218" s="5" t="s">
        <v>204</v>
      </c>
      <c r="FI218" s="6" t="s">
        <v>205</v>
      </c>
      <c r="FJ218" s="2">
        <v>803</v>
      </c>
      <c r="FK218" s="2" t="str">
        <f t="shared" si="113"/>
        <v>B</v>
      </c>
      <c r="FL218" s="2">
        <v>17622</v>
      </c>
      <c r="FQ218" s="2" t="str">
        <f t="shared" si="114"/>
        <v/>
      </c>
      <c r="FW218" s="2" t="str">
        <f t="shared" si="115"/>
        <v/>
      </c>
    </row>
    <row r="219" spans="1:181" x14ac:dyDescent="0.4">
      <c r="A219" s="13">
        <v>214</v>
      </c>
      <c r="B219" s="1" t="s">
        <v>287</v>
      </c>
      <c r="C219" s="9" t="s">
        <v>283</v>
      </c>
      <c r="D219" s="1" t="s">
        <v>1304</v>
      </c>
      <c r="E219" s="1" t="s">
        <v>1305</v>
      </c>
      <c r="F219" s="1" t="s">
        <v>1306</v>
      </c>
      <c r="G219" s="8">
        <v>45808</v>
      </c>
      <c r="H219" s="5" t="s">
        <v>202</v>
      </c>
      <c r="I219" s="6" t="s">
        <v>203</v>
      </c>
      <c r="J219" s="2">
        <v>1548</v>
      </c>
      <c r="K219" s="12" t="str">
        <f t="shared" si="87"/>
        <v>A</v>
      </c>
      <c r="L219" s="2">
        <v>23797241</v>
      </c>
      <c r="M219" s="6" t="s">
        <v>203</v>
      </c>
      <c r="N219" s="5" t="s">
        <v>204</v>
      </c>
      <c r="O219" s="6" t="s">
        <v>203</v>
      </c>
      <c r="P219" s="2">
        <v>1691</v>
      </c>
      <c r="Q219" s="12" t="str">
        <f t="shared" si="88"/>
        <v>A</v>
      </c>
      <c r="R219" s="2">
        <v>75428799</v>
      </c>
      <c r="S219" s="6" t="s">
        <v>203</v>
      </c>
      <c r="W219" s="12" t="str">
        <f t="shared" si="89"/>
        <v/>
      </c>
      <c r="AC219" s="12" t="str">
        <f t="shared" si="90"/>
        <v/>
      </c>
      <c r="AI219" s="12" t="str">
        <f t="shared" si="91"/>
        <v/>
      </c>
      <c r="AO219" s="2" t="str">
        <f t="shared" si="92"/>
        <v/>
      </c>
      <c r="AU219" s="2" t="str">
        <f t="shared" si="93"/>
        <v/>
      </c>
      <c r="BA219" s="2" t="str">
        <f t="shared" si="94"/>
        <v/>
      </c>
      <c r="BG219" s="2" t="str">
        <f t="shared" si="95"/>
        <v/>
      </c>
      <c r="BM219" s="2" t="str">
        <f t="shared" si="96"/>
        <v/>
      </c>
      <c r="BS219" s="2" t="str">
        <f t="shared" si="97"/>
        <v/>
      </c>
      <c r="BY219" s="2" t="str">
        <f t="shared" si="98"/>
        <v/>
      </c>
      <c r="CE219" s="2" t="str">
        <f t="shared" si="99"/>
        <v/>
      </c>
      <c r="CK219" s="2" t="str">
        <f t="shared" si="100"/>
        <v/>
      </c>
      <c r="CQ219" s="2" t="str">
        <f t="shared" si="101"/>
        <v/>
      </c>
      <c r="CW219" s="2" t="str">
        <f t="shared" si="102"/>
        <v/>
      </c>
      <c r="DC219" s="2" t="str">
        <f t="shared" si="103"/>
        <v/>
      </c>
      <c r="DI219" s="2" t="str">
        <f t="shared" si="104"/>
        <v/>
      </c>
      <c r="DO219" s="2" t="str">
        <f t="shared" si="105"/>
        <v/>
      </c>
      <c r="DU219" s="2" t="str">
        <f t="shared" si="106"/>
        <v/>
      </c>
      <c r="EA219" s="2" t="str">
        <f t="shared" si="107"/>
        <v/>
      </c>
      <c r="EG219" s="2" t="str">
        <f t="shared" si="108"/>
        <v/>
      </c>
      <c r="EM219" s="2" t="str">
        <f t="shared" si="109"/>
        <v/>
      </c>
      <c r="ES219" s="2" t="str">
        <f t="shared" si="110"/>
        <v/>
      </c>
      <c r="EY219" s="2" t="str">
        <f t="shared" si="111"/>
        <v/>
      </c>
      <c r="FE219" s="2" t="str">
        <f t="shared" si="112"/>
        <v/>
      </c>
      <c r="FK219" s="2" t="str">
        <f t="shared" si="113"/>
        <v/>
      </c>
      <c r="FQ219" s="2" t="str">
        <f t="shared" si="114"/>
        <v/>
      </c>
      <c r="FW219" s="2" t="str">
        <f t="shared" si="115"/>
        <v/>
      </c>
    </row>
    <row r="220" spans="1:181" x14ac:dyDescent="0.4">
      <c r="A220" s="13">
        <v>215</v>
      </c>
      <c r="B220" s="1" t="s">
        <v>287</v>
      </c>
      <c r="C220" s="9" t="s">
        <v>384</v>
      </c>
      <c r="D220" s="1" t="s">
        <v>1307</v>
      </c>
      <c r="E220" s="1" t="s">
        <v>1308</v>
      </c>
      <c r="F220" s="1" t="s">
        <v>1309</v>
      </c>
      <c r="G220" s="8">
        <v>45747</v>
      </c>
      <c r="H220" s="5" t="s">
        <v>204</v>
      </c>
      <c r="I220" s="6" t="s">
        <v>203</v>
      </c>
      <c r="J220" s="2">
        <v>976</v>
      </c>
      <c r="K220" s="12" t="str">
        <f t="shared" si="87"/>
        <v>B</v>
      </c>
      <c r="L220" s="2">
        <v>3132</v>
      </c>
      <c r="M220" s="6" t="s">
        <v>203</v>
      </c>
      <c r="N220" s="5" t="s">
        <v>202</v>
      </c>
      <c r="O220" s="6" t="s">
        <v>203</v>
      </c>
      <c r="P220" s="2">
        <v>1631</v>
      </c>
      <c r="Q220" s="12" t="str">
        <f t="shared" si="88"/>
        <v>A</v>
      </c>
      <c r="R220" s="2">
        <v>80894075</v>
      </c>
      <c r="S220" s="6" t="s">
        <v>203</v>
      </c>
      <c r="W220" s="12" t="str">
        <f t="shared" si="89"/>
        <v/>
      </c>
      <c r="AC220" s="12" t="str">
        <f t="shared" si="90"/>
        <v/>
      </c>
      <c r="AI220" s="12" t="str">
        <f t="shared" si="91"/>
        <v/>
      </c>
      <c r="AO220" s="2" t="str">
        <f t="shared" si="92"/>
        <v/>
      </c>
      <c r="AU220" s="2" t="str">
        <f t="shared" si="93"/>
        <v/>
      </c>
      <c r="BA220" s="2" t="str">
        <f t="shared" si="94"/>
        <v/>
      </c>
      <c r="BG220" s="2" t="str">
        <f t="shared" si="95"/>
        <v/>
      </c>
      <c r="BM220" s="2" t="str">
        <f t="shared" si="96"/>
        <v/>
      </c>
      <c r="BS220" s="2" t="str">
        <f t="shared" si="97"/>
        <v/>
      </c>
      <c r="BY220" s="2" t="str">
        <f t="shared" si="98"/>
        <v/>
      </c>
      <c r="CE220" s="2" t="str">
        <f t="shared" si="99"/>
        <v/>
      </c>
      <c r="CK220" s="2" t="str">
        <f t="shared" si="100"/>
        <v/>
      </c>
      <c r="CQ220" s="2" t="str">
        <f t="shared" si="101"/>
        <v/>
      </c>
      <c r="CW220" s="2" t="str">
        <f t="shared" si="102"/>
        <v/>
      </c>
      <c r="DC220" s="2" t="str">
        <f t="shared" si="103"/>
        <v/>
      </c>
      <c r="DI220" s="2" t="str">
        <f t="shared" si="104"/>
        <v/>
      </c>
      <c r="DO220" s="2" t="str">
        <f t="shared" si="105"/>
        <v/>
      </c>
      <c r="DU220" s="2" t="str">
        <f t="shared" si="106"/>
        <v/>
      </c>
      <c r="EA220" s="2" t="str">
        <f t="shared" si="107"/>
        <v/>
      </c>
      <c r="EG220" s="2" t="str">
        <f t="shared" si="108"/>
        <v/>
      </c>
      <c r="EM220" s="2" t="str">
        <f t="shared" si="109"/>
        <v/>
      </c>
      <c r="ES220" s="2" t="str">
        <f t="shared" si="110"/>
        <v/>
      </c>
      <c r="EY220" s="2" t="str">
        <f t="shared" si="111"/>
        <v/>
      </c>
      <c r="FE220" s="2" t="str">
        <f t="shared" si="112"/>
        <v/>
      </c>
      <c r="FK220" s="2" t="str">
        <f t="shared" si="113"/>
        <v/>
      </c>
      <c r="FQ220" s="2" t="str">
        <f t="shared" si="114"/>
        <v/>
      </c>
      <c r="FW220" s="2" t="str">
        <f t="shared" si="115"/>
        <v/>
      </c>
    </row>
    <row r="221" spans="1:181" x14ac:dyDescent="0.4">
      <c r="A221" s="13">
        <v>216</v>
      </c>
      <c r="B221" s="1" t="s">
        <v>287</v>
      </c>
      <c r="C221" s="9" t="s">
        <v>301</v>
      </c>
      <c r="D221" s="1" t="s">
        <v>1310</v>
      </c>
      <c r="E221" s="1" t="s">
        <v>1311</v>
      </c>
      <c r="F221" s="1" t="s">
        <v>1312</v>
      </c>
      <c r="G221" s="8">
        <v>45808</v>
      </c>
      <c r="K221" s="12" t="str">
        <f t="shared" si="87"/>
        <v/>
      </c>
      <c r="Q221" s="12" t="str">
        <f t="shared" si="88"/>
        <v/>
      </c>
      <c r="W221" s="12" t="str">
        <f t="shared" si="89"/>
        <v/>
      </c>
      <c r="AC221" s="12" t="str">
        <f t="shared" si="90"/>
        <v/>
      </c>
      <c r="AI221" s="12" t="str">
        <f t="shared" si="91"/>
        <v/>
      </c>
      <c r="AO221" s="2" t="str">
        <f t="shared" si="92"/>
        <v/>
      </c>
      <c r="AU221" s="2" t="str">
        <f t="shared" si="93"/>
        <v/>
      </c>
      <c r="BA221" s="2" t="str">
        <f t="shared" si="94"/>
        <v/>
      </c>
      <c r="BG221" s="2" t="str">
        <f t="shared" si="95"/>
        <v/>
      </c>
      <c r="BM221" s="2" t="str">
        <f t="shared" si="96"/>
        <v/>
      </c>
      <c r="BS221" s="2" t="str">
        <f t="shared" si="97"/>
        <v/>
      </c>
      <c r="BY221" s="2" t="str">
        <f t="shared" si="98"/>
        <v/>
      </c>
      <c r="CE221" s="2" t="str">
        <f t="shared" si="99"/>
        <v/>
      </c>
      <c r="CK221" s="2" t="str">
        <f t="shared" si="100"/>
        <v/>
      </c>
      <c r="CQ221" s="2" t="str">
        <f t="shared" si="101"/>
        <v/>
      </c>
      <c r="CW221" s="2" t="str">
        <f t="shared" si="102"/>
        <v/>
      </c>
      <c r="DC221" s="2" t="str">
        <f t="shared" si="103"/>
        <v/>
      </c>
      <c r="DI221" s="2" t="str">
        <f t="shared" si="104"/>
        <v/>
      </c>
      <c r="DO221" s="2" t="str">
        <f t="shared" si="105"/>
        <v/>
      </c>
      <c r="DR221" s="5" t="s">
        <v>202</v>
      </c>
      <c r="DS221" s="6" t="s">
        <v>203</v>
      </c>
      <c r="DT221" s="2">
        <v>1356</v>
      </c>
      <c r="DU221" s="2" t="str">
        <f t="shared" si="106"/>
        <v>A</v>
      </c>
      <c r="DV221" s="2">
        <v>6854638</v>
      </c>
      <c r="DW221" s="6" t="s">
        <v>203</v>
      </c>
      <c r="EA221" s="2" t="str">
        <f t="shared" si="107"/>
        <v/>
      </c>
      <c r="EG221" s="2" t="str">
        <f t="shared" si="108"/>
        <v/>
      </c>
      <c r="EM221" s="2" t="str">
        <f t="shared" si="109"/>
        <v/>
      </c>
      <c r="ES221" s="2" t="str">
        <f t="shared" si="110"/>
        <v/>
      </c>
      <c r="EY221" s="2" t="str">
        <f t="shared" si="111"/>
        <v/>
      </c>
      <c r="FB221" s="5" t="s">
        <v>204</v>
      </c>
      <c r="FC221" s="6" t="s">
        <v>203</v>
      </c>
      <c r="FD221" s="2">
        <v>1374</v>
      </c>
      <c r="FE221" s="2" t="str">
        <f t="shared" si="112"/>
        <v>A</v>
      </c>
      <c r="FF221" s="2">
        <v>2188364</v>
      </c>
      <c r="FG221" s="6" t="s">
        <v>203</v>
      </c>
      <c r="FK221" s="2" t="str">
        <f t="shared" si="113"/>
        <v/>
      </c>
      <c r="FQ221" s="2" t="str">
        <f t="shared" si="114"/>
        <v/>
      </c>
      <c r="FW221" s="2" t="str">
        <f t="shared" si="115"/>
        <v/>
      </c>
    </row>
    <row r="222" spans="1:181" x14ac:dyDescent="0.4">
      <c r="A222" s="13">
        <v>217</v>
      </c>
      <c r="B222" s="1" t="s">
        <v>287</v>
      </c>
      <c r="C222" s="9" t="s">
        <v>1317</v>
      </c>
      <c r="D222" s="1" t="s">
        <v>1318</v>
      </c>
      <c r="E222" s="1" t="s">
        <v>1319</v>
      </c>
      <c r="F222" s="1" t="s">
        <v>1320</v>
      </c>
      <c r="G222" s="8">
        <v>45747</v>
      </c>
      <c r="K222" s="12" t="str">
        <f t="shared" si="87"/>
        <v/>
      </c>
      <c r="Q222" s="12" t="str">
        <f t="shared" si="88"/>
        <v/>
      </c>
      <c r="W222" s="12" t="str">
        <f t="shared" si="89"/>
        <v/>
      </c>
      <c r="AC222" s="12" t="str">
        <f t="shared" si="90"/>
        <v/>
      </c>
      <c r="AI222" s="12" t="str">
        <f t="shared" si="91"/>
        <v/>
      </c>
      <c r="AO222" s="2" t="str">
        <f t="shared" si="92"/>
        <v/>
      </c>
      <c r="AU222" s="2" t="str">
        <f t="shared" si="93"/>
        <v/>
      </c>
      <c r="AX222" s="5" t="s">
        <v>202</v>
      </c>
      <c r="AY222" s="6" t="s">
        <v>203</v>
      </c>
      <c r="AZ222" s="2">
        <v>1652</v>
      </c>
      <c r="BA222" s="2" t="str">
        <f t="shared" si="94"/>
        <v>A</v>
      </c>
      <c r="BB222" s="2">
        <v>42270776</v>
      </c>
      <c r="BG222" s="2" t="str">
        <f t="shared" si="95"/>
        <v/>
      </c>
      <c r="BM222" s="2" t="str">
        <f t="shared" si="96"/>
        <v/>
      </c>
      <c r="BS222" s="2" t="str">
        <f t="shared" si="97"/>
        <v/>
      </c>
      <c r="BY222" s="2" t="str">
        <f t="shared" si="98"/>
        <v/>
      </c>
      <c r="CE222" s="2" t="str">
        <f t="shared" si="99"/>
        <v/>
      </c>
      <c r="CK222" s="2" t="str">
        <f t="shared" si="100"/>
        <v/>
      </c>
      <c r="CQ222" s="2" t="str">
        <f t="shared" si="101"/>
        <v/>
      </c>
      <c r="CW222" s="2" t="str">
        <f t="shared" si="102"/>
        <v/>
      </c>
      <c r="DC222" s="2" t="str">
        <f t="shared" si="103"/>
        <v/>
      </c>
      <c r="DI222" s="2" t="str">
        <f t="shared" si="104"/>
        <v/>
      </c>
      <c r="DO222" s="2" t="str">
        <f t="shared" si="105"/>
        <v/>
      </c>
      <c r="DU222" s="2" t="str">
        <f t="shared" si="106"/>
        <v/>
      </c>
      <c r="EA222" s="2" t="str">
        <f t="shared" si="107"/>
        <v/>
      </c>
      <c r="ED222" s="5" t="s">
        <v>204</v>
      </c>
      <c r="EE222" s="6" t="s">
        <v>203</v>
      </c>
      <c r="EF222" s="2">
        <v>1434</v>
      </c>
      <c r="EG222" s="2" t="str">
        <f t="shared" si="108"/>
        <v>A</v>
      </c>
      <c r="EH222" s="2">
        <v>12492116</v>
      </c>
      <c r="EM222" s="2" t="str">
        <f t="shared" si="109"/>
        <v/>
      </c>
      <c r="ES222" s="2" t="str">
        <f t="shared" si="110"/>
        <v/>
      </c>
      <c r="EY222" s="2" t="str">
        <f t="shared" si="111"/>
        <v/>
      </c>
      <c r="FE222" s="2" t="str">
        <f t="shared" si="112"/>
        <v/>
      </c>
      <c r="FK222" s="2" t="str">
        <f t="shared" si="113"/>
        <v/>
      </c>
      <c r="FQ222" s="2" t="str">
        <f t="shared" si="114"/>
        <v/>
      </c>
      <c r="FW222" s="2" t="str">
        <f t="shared" si="115"/>
        <v/>
      </c>
    </row>
    <row r="223" spans="1:181" x14ac:dyDescent="0.4">
      <c r="A223" s="13">
        <v>218</v>
      </c>
      <c r="B223" s="1" t="s">
        <v>287</v>
      </c>
      <c r="C223" s="9" t="s">
        <v>283</v>
      </c>
      <c r="D223" s="1" t="s">
        <v>1321</v>
      </c>
      <c r="E223" s="1" t="s">
        <v>1322</v>
      </c>
      <c r="F223" s="1" t="s">
        <v>1323</v>
      </c>
      <c r="G223" s="8">
        <v>45626</v>
      </c>
      <c r="K223" s="12" t="str">
        <f t="shared" si="87"/>
        <v/>
      </c>
      <c r="N223" s="5" t="s">
        <v>202</v>
      </c>
      <c r="O223" s="6" t="s">
        <v>203</v>
      </c>
      <c r="P223" s="2">
        <v>1029</v>
      </c>
      <c r="Q223" s="12" t="str">
        <f t="shared" si="88"/>
        <v>B</v>
      </c>
      <c r="R223" s="2">
        <v>2914545</v>
      </c>
      <c r="W223" s="12" t="str">
        <f t="shared" si="89"/>
        <v/>
      </c>
      <c r="AC223" s="12" t="str">
        <f t="shared" si="90"/>
        <v/>
      </c>
      <c r="AI223" s="12" t="str">
        <f t="shared" si="91"/>
        <v/>
      </c>
      <c r="AO223" s="2" t="str">
        <f t="shared" si="92"/>
        <v/>
      </c>
      <c r="AU223" s="2" t="str">
        <f t="shared" si="93"/>
        <v/>
      </c>
      <c r="BA223" s="2" t="str">
        <f t="shared" si="94"/>
        <v/>
      </c>
      <c r="BG223" s="2" t="str">
        <f t="shared" si="95"/>
        <v/>
      </c>
      <c r="BM223" s="2" t="str">
        <f t="shared" si="96"/>
        <v/>
      </c>
      <c r="BS223" s="2" t="str">
        <f t="shared" si="97"/>
        <v/>
      </c>
      <c r="BY223" s="2" t="str">
        <f t="shared" si="98"/>
        <v/>
      </c>
      <c r="CE223" s="2" t="str">
        <f t="shared" si="99"/>
        <v/>
      </c>
      <c r="CK223" s="2" t="str">
        <f t="shared" si="100"/>
        <v/>
      </c>
      <c r="CQ223" s="2" t="str">
        <f t="shared" si="101"/>
        <v/>
      </c>
      <c r="CW223" s="2" t="str">
        <f t="shared" si="102"/>
        <v/>
      </c>
      <c r="DC223" s="2" t="str">
        <f t="shared" si="103"/>
        <v/>
      </c>
      <c r="DF223" s="5" t="s">
        <v>204</v>
      </c>
      <c r="DG223" s="6" t="s">
        <v>203</v>
      </c>
      <c r="DH223" s="2">
        <v>812</v>
      </c>
      <c r="DI223" s="2" t="str">
        <f t="shared" si="104"/>
        <v>B</v>
      </c>
      <c r="DJ223" s="2">
        <v>40416</v>
      </c>
      <c r="DO223" s="2" t="str">
        <f t="shared" si="105"/>
        <v/>
      </c>
      <c r="DU223" s="2" t="str">
        <f t="shared" si="106"/>
        <v/>
      </c>
      <c r="EA223" s="2" t="str">
        <f t="shared" si="107"/>
        <v/>
      </c>
      <c r="EG223" s="2" t="str">
        <f t="shared" si="108"/>
        <v/>
      </c>
      <c r="EM223" s="2" t="str">
        <f t="shared" si="109"/>
        <v/>
      </c>
      <c r="ES223" s="2" t="str">
        <f t="shared" si="110"/>
        <v/>
      </c>
      <c r="EY223" s="2" t="str">
        <f t="shared" si="111"/>
        <v/>
      </c>
      <c r="FE223" s="2" t="str">
        <f t="shared" si="112"/>
        <v/>
      </c>
      <c r="FK223" s="2" t="str">
        <f t="shared" si="113"/>
        <v/>
      </c>
      <c r="FQ223" s="2" t="str">
        <f t="shared" si="114"/>
        <v/>
      </c>
      <c r="FW223" s="2" t="str">
        <f t="shared" si="115"/>
        <v/>
      </c>
    </row>
    <row r="224" spans="1:181" x14ac:dyDescent="0.4">
      <c r="A224" s="13">
        <v>219</v>
      </c>
      <c r="B224" s="1" t="s">
        <v>287</v>
      </c>
      <c r="C224" s="9" t="s">
        <v>627</v>
      </c>
      <c r="D224" s="1" t="s">
        <v>1328</v>
      </c>
      <c r="E224" s="1" t="s">
        <v>1329</v>
      </c>
      <c r="F224" s="1" t="s">
        <v>1330</v>
      </c>
      <c r="G224" s="8">
        <v>45747</v>
      </c>
      <c r="K224" s="12" t="str">
        <f t="shared" si="87"/>
        <v/>
      </c>
      <c r="Q224" s="12" t="str">
        <f t="shared" si="88"/>
        <v/>
      </c>
      <c r="W224" s="12" t="str">
        <f t="shared" si="89"/>
        <v/>
      </c>
      <c r="AC224" s="12" t="str">
        <f t="shared" si="90"/>
        <v/>
      </c>
      <c r="AI224" s="12" t="str">
        <f t="shared" si="91"/>
        <v/>
      </c>
      <c r="AO224" s="2" t="str">
        <f t="shared" si="92"/>
        <v/>
      </c>
      <c r="AU224" s="2" t="str">
        <f t="shared" si="93"/>
        <v/>
      </c>
      <c r="BA224" s="2" t="str">
        <f t="shared" si="94"/>
        <v/>
      </c>
      <c r="BG224" s="2" t="str">
        <f t="shared" si="95"/>
        <v/>
      </c>
      <c r="BM224" s="2" t="str">
        <f t="shared" si="96"/>
        <v/>
      </c>
      <c r="BS224" s="2" t="str">
        <f t="shared" si="97"/>
        <v/>
      </c>
      <c r="BY224" s="2" t="str">
        <f t="shared" si="98"/>
        <v/>
      </c>
      <c r="CE224" s="2" t="str">
        <f t="shared" si="99"/>
        <v/>
      </c>
      <c r="CK224" s="2" t="str">
        <f t="shared" si="100"/>
        <v/>
      </c>
      <c r="CQ224" s="2" t="str">
        <f t="shared" si="101"/>
        <v/>
      </c>
      <c r="CW224" s="2" t="str">
        <f t="shared" si="102"/>
        <v/>
      </c>
      <c r="DC224" s="2" t="str">
        <f t="shared" si="103"/>
        <v/>
      </c>
      <c r="DI224" s="2" t="str">
        <f t="shared" si="104"/>
        <v/>
      </c>
      <c r="DO224" s="2" t="str">
        <f t="shared" si="105"/>
        <v/>
      </c>
      <c r="DR224" s="5" t="s">
        <v>202</v>
      </c>
      <c r="DS224" s="6" t="s">
        <v>203</v>
      </c>
      <c r="DT224" s="2">
        <v>1629</v>
      </c>
      <c r="DU224" s="2" t="str">
        <f t="shared" si="106"/>
        <v>A</v>
      </c>
      <c r="DV224" s="2">
        <v>48585408</v>
      </c>
      <c r="DW224" s="6" t="s">
        <v>203</v>
      </c>
      <c r="EA224" s="2" t="str">
        <f t="shared" si="107"/>
        <v/>
      </c>
      <c r="EG224" s="2" t="str">
        <f t="shared" si="108"/>
        <v/>
      </c>
      <c r="EM224" s="2" t="str">
        <f t="shared" si="109"/>
        <v/>
      </c>
      <c r="ES224" s="2" t="str">
        <f t="shared" si="110"/>
        <v/>
      </c>
      <c r="EY224" s="2" t="str">
        <f t="shared" si="111"/>
        <v/>
      </c>
      <c r="FE224" s="2" t="str">
        <f t="shared" si="112"/>
        <v/>
      </c>
      <c r="FK224" s="2" t="str">
        <f t="shared" si="113"/>
        <v/>
      </c>
      <c r="FQ224" s="2" t="str">
        <f t="shared" si="114"/>
        <v/>
      </c>
      <c r="FW224" s="2" t="str">
        <f t="shared" si="115"/>
        <v/>
      </c>
    </row>
    <row r="225" spans="1:180" x14ac:dyDescent="0.4">
      <c r="A225" s="13">
        <v>220</v>
      </c>
      <c r="B225" s="1" t="s">
        <v>287</v>
      </c>
      <c r="C225" s="9" t="s">
        <v>935</v>
      </c>
      <c r="D225" s="1" t="s">
        <v>1331</v>
      </c>
      <c r="E225" s="1" t="s">
        <v>1332</v>
      </c>
      <c r="F225" s="1" t="s">
        <v>1333</v>
      </c>
      <c r="G225" s="8">
        <v>45747</v>
      </c>
      <c r="K225" s="12" t="str">
        <f t="shared" si="87"/>
        <v/>
      </c>
      <c r="Q225" s="12" t="str">
        <f t="shared" si="88"/>
        <v/>
      </c>
      <c r="W225" s="12" t="str">
        <f t="shared" si="89"/>
        <v/>
      </c>
      <c r="AC225" s="12" t="str">
        <f t="shared" si="90"/>
        <v/>
      </c>
      <c r="AI225" s="12" t="str">
        <f t="shared" si="91"/>
        <v/>
      </c>
      <c r="AO225" s="2" t="str">
        <f t="shared" si="92"/>
        <v/>
      </c>
      <c r="AU225" s="2" t="str">
        <f t="shared" si="93"/>
        <v/>
      </c>
      <c r="AX225" s="5" t="s">
        <v>202</v>
      </c>
      <c r="AY225" s="6" t="s">
        <v>203</v>
      </c>
      <c r="AZ225" s="2">
        <v>1210</v>
      </c>
      <c r="BA225" s="2" t="str">
        <f t="shared" si="94"/>
        <v>A</v>
      </c>
      <c r="BB225" s="2">
        <v>4141532</v>
      </c>
      <c r="BD225" s="5" t="s">
        <v>204</v>
      </c>
      <c r="BE225" s="6" t="s">
        <v>203</v>
      </c>
      <c r="BF225" s="2">
        <v>1055</v>
      </c>
      <c r="BG225" s="2" t="str">
        <f t="shared" si="95"/>
        <v>A</v>
      </c>
      <c r="BH225" s="2">
        <v>976143</v>
      </c>
      <c r="BM225" s="2" t="str">
        <f t="shared" si="96"/>
        <v/>
      </c>
      <c r="BS225" s="2" t="str">
        <f t="shared" si="97"/>
        <v/>
      </c>
      <c r="BY225" s="2" t="str">
        <f t="shared" si="98"/>
        <v/>
      </c>
      <c r="CE225" s="2" t="str">
        <f t="shared" si="99"/>
        <v/>
      </c>
      <c r="CK225" s="2" t="str">
        <f t="shared" si="100"/>
        <v/>
      </c>
      <c r="CQ225" s="2" t="str">
        <f t="shared" si="101"/>
        <v/>
      </c>
      <c r="CW225" s="2" t="str">
        <f t="shared" si="102"/>
        <v/>
      </c>
      <c r="DC225" s="2" t="str">
        <f t="shared" si="103"/>
        <v/>
      </c>
      <c r="DI225" s="2" t="str">
        <f t="shared" si="104"/>
        <v/>
      </c>
      <c r="DO225" s="2" t="str">
        <f t="shared" si="105"/>
        <v/>
      </c>
      <c r="DR225" s="5" t="s">
        <v>218</v>
      </c>
      <c r="DU225" s="2" t="str">
        <f t="shared" si="106"/>
        <v/>
      </c>
      <c r="EA225" s="2" t="str">
        <f t="shared" si="107"/>
        <v/>
      </c>
      <c r="ED225" s="5" t="s">
        <v>218</v>
      </c>
      <c r="EG225" s="2" t="str">
        <f t="shared" si="108"/>
        <v/>
      </c>
      <c r="EM225" s="2" t="str">
        <f t="shared" si="109"/>
        <v/>
      </c>
      <c r="ES225" s="2" t="str">
        <f t="shared" si="110"/>
        <v/>
      </c>
      <c r="EY225" s="2" t="str">
        <f t="shared" si="111"/>
        <v/>
      </c>
      <c r="FE225" s="2" t="str">
        <f t="shared" si="112"/>
        <v/>
      </c>
      <c r="FK225" s="2" t="str">
        <f t="shared" si="113"/>
        <v/>
      </c>
      <c r="FQ225" s="2" t="str">
        <f t="shared" si="114"/>
        <v/>
      </c>
      <c r="FW225" s="2" t="str">
        <f t="shared" si="115"/>
        <v/>
      </c>
    </row>
    <row r="226" spans="1:180" x14ac:dyDescent="0.4">
      <c r="A226" s="13">
        <v>221</v>
      </c>
      <c r="B226" s="1" t="s">
        <v>287</v>
      </c>
      <c r="C226" s="9" t="s">
        <v>935</v>
      </c>
      <c r="D226" s="1" t="s">
        <v>1334</v>
      </c>
      <c r="E226" s="1" t="s">
        <v>1335</v>
      </c>
      <c r="F226" s="1" t="s">
        <v>1336</v>
      </c>
      <c r="G226" s="8">
        <v>45808</v>
      </c>
      <c r="H226" s="5" t="s">
        <v>202</v>
      </c>
      <c r="I226" s="6" t="s">
        <v>203</v>
      </c>
      <c r="J226" s="2">
        <v>1281</v>
      </c>
      <c r="K226" s="12" t="str">
        <f t="shared" si="87"/>
        <v>A</v>
      </c>
      <c r="L226" s="2">
        <v>8970083</v>
      </c>
      <c r="M226" s="6" t="s">
        <v>203</v>
      </c>
      <c r="Q226" s="12" t="str">
        <f t="shared" si="88"/>
        <v/>
      </c>
      <c r="W226" s="12" t="str">
        <f t="shared" si="89"/>
        <v/>
      </c>
      <c r="AC226" s="12" t="str">
        <f t="shared" si="90"/>
        <v/>
      </c>
      <c r="AI226" s="12" t="str">
        <f t="shared" si="91"/>
        <v/>
      </c>
      <c r="AO226" s="2" t="str">
        <f t="shared" si="92"/>
        <v/>
      </c>
      <c r="AU226" s="2" t="str">
        <f t="shared" si="93"/>
        <v/>
      </c>
      <c r="BA226" s="2" t="str">
        <f t="shared" si="94"/>
        <v/>
      </c>
      <c r="BG226" s="2" t="str">
        <f t="shared" si="95"/>
        <v/>
      </c>
      <c r="BM226" s="2" t="str">
        <f t="shared" si="96"/>
        <v/>
      </c>
      <c r="BS226" s="2" t="str">
        <f t="shared" si="97"/>
        <v/>
      </c>
      <c r="BY226" s="2" t="str">
        <f t="shared" si="98"/>
        <v/>
      </c>
      <c r="CE226" s="2" t="str">
        <f t="shared" si="99"/>
        <v/>
      </c>
      <c r="CK226" s="2" t="str">
        <f t="shared" si="100"/>
        <v/>
      </c>
      <c r="CQ226" s="2" t="str">
        <f t="shared" si="101"/>
        <v/>
      </c>
      <c r="CW226" s="2" t="str">
        <f t="shared" si="102"/>
        <v/>
      </c>
      <c r="DC226" s="2" t="str">
        <f t="shared" si="103"/>
        <v/>
      </c>
      <c r="DI226" s="2" t="str">
        <f t="shared" si="104"/>
        <v/>
      </c>
      <c r="DO226" s="2" t="str">
        <f t="shared" si="105"/>
        <v/>
      </c>
      <c r="DU226" s="2" t="str">
        <f t="shared" si="106"/>
        <v/>
      </c>
      <c r="EA226" s="2" t="str">
        <f t="shared" si="107"/>
        <v/>
      </c>
      <c r="EG226" s="2" t="str">
        <f t="shared" si="108"/>
        <v/>
      </c>
      <c r="EM226" s="2" t="str">
        <f t="shared" si="109"/>
        <v/>
      </c>
      <c r="ES226" s="2" t="str">
        <f t="shared" si="110"/>
        <v/>
      </c>
      <c r="EY226" s="2" t="str">
        <f t="shared" si="111"/>
        <v/>
      </c>
      <c r="FB226" s="5" t="s">
        <v>204</v>
      </c>
      <c r="FC226" s="6" t="s">
        <v>203</v>
      </c>
      <c r="FD226" s="2">
        <v>1103</v>
      </c>
      <c r="FE226" s="2" t="str">
        <f t="shared" si="112"/>
        <v>A</v>
      </c>
      <c r="FF226" s="2">
        <v>917718</v>
      </c>
      <c r="FG226" s="6" t="s">
        <v>203</v>
      </c>
      <c r="FK226" s="2" t="str">
        <f t="shared" si="113"/>
        <v/>
      </c>
      <c r="FQ226" s="2" t="str">
        <f t="shared" si="114"/>
        <v/>
      </c>
      <c r="FW226" s="2" t="str">
        <f t="shared" si="115"/>
        <v/>
      </c>
    </row>
    <row r="227" spans="1:180" x14ac:dyDescent="0.4">
      <c r="A227" s="13">
        <v>222</v>
      </c>
      <c r="B227" s="1" t="s">
        <v>287</v>
      </c>
      <c r="C227" s="9" t="s">
        <v>1337</v>
      </c>
      <c r="D227" s="1" t="s">
        <v>1338</v>
      </c>
      <c r="E227" s="1" t="s">
        <v>1339</v>
      </c>
      <c r="F227" s="1" t="s">
        <v>1340</v>
      </c>
      <c r="G227" s="8">
        <v>45565</v>
      </c>
      <c r="K227" s="12" t="str">
        <f t="shared" si="87"/>
        <v/>
      </c>
      <c r="N227" s="5" t="s">
        <v>204</v>
      </c>
      <c r="O227" s="6" t="s">
        <v>203</v>
      </c>
      <c r="P227" s="2">
        <v>866</v>
      </c>
      <c r="Q227" s="12" t="str">
        <f t="shared" si="88"/>
        <v>C</v>
      </c>
      <c r="R227" s="2">
        <v>148193</v>
      </c>
      <c r="W227" s="12" t="str">
        <f t="shared" si="89"/>
        <v/>
      </c>
      <c r="AC227" s="12" t="str">
        <f t="shared" si="90"/>
        <v/>
      </c>
      <c r="AI227" s="12" t="str">
        <f t="shared" si="91"/>
        <v/>
      </c>
      <c r="AO227" s="2" t="str">
        <f t="shared" si="92"/>
        <v/>
      </c>
      <c r="AU227" s="2" t="str">
        <f t="shared" si="93"/>
        <v/>
      </c>
      <c r="BA227" s="2" t="str">
        <f t="shared" si="94"/>
        <v/>
      </c>
      <c r="BG227" s="2" t="str">
        <f t="shared" si="95"/>
        <v/>
      </c>
      <c r="BM227" s="2" t="str">
        <f t="shared" si="96"/>
        <v/>
      </c>
      <c r="BS227" s="2" t="str">
        <f t="shared" si="97"/>
        <v/>
      </c>
      <c r="BY227" s="2" t="str">
        <f t="shared" si="98"/>
        <v/>
      </c>
      <c r="CE227" s="2" t="str">
        <f t="shared" si="99"/>
        <v/>
      </c>
      <c r="CK227" s="2" t="str">
        <f t="shared" si="100"/>
        <v/>
      </c>
      <c r="CQ227" s="2" t="str">
        <f t="shared" si="101"/>
        <v/>
      </c>
      <c r="CW227" s="2" t="str">
        <f t="shared" si="102"/>
        <v/>
      </c>
      <c r="DC227" s="2" t="str">
        <f t="shared" si="103"/>
        <v/>
      </c>
      <c r="DI227" s="2" t="str">
        <f t="shared" si="104"/>
        <v/>
      </c>
      <c r="DO227" s="2" t="str">
        <f t="shared" si="105"/>
        <v/>
      </c>
      <c r="DU227" s="2" t="str">
        <f t="shared" si="106"/>
        <v/>
      </c>
      <c r="EA227" s="2" t="str">
        <f t="shared" si="107"/>
        <v/>
      </c>
      <c r="EG227" s="2" t="str">
        <f t="shared" si="108"/>
        <v/>
      </c>
      <c r="EM227" s="2" t="str">
        <f t="shared" si="109"/>
        <v/>
      </c>
      <c r="ES227" s="2" t="str">
        <f t="shared" si="110"/>
        <v/>
      </c>
      <c r="EY227" s="2" t="str">
        <f t="shared" si="111"/>
        <v/>
      </c>
      <c r="FE227" s="2" t="str">
        <f t="shared" si="112"/>
        <v/>
      </c>
      <c r="FK227" s="2" t="str">
        <f t="shared" si="113"/>
        <v/>
      </c>
      <c r="FQ227" s="2" t="str">
        <f t="shared" si="114"/>
        <v/>
      </c>
      <c r="FT227" s="5" t="s">
        <v>202</v>
      </c>
      <c r="FU227" s="6" t="s">
        <v>203</v>
      </c>
      <c r="FV227" s="2">
        <v>1024</v>
      </c>
      <c r="FW227" s="2" t="str">
        <f t="shared" si="115"/>
        <v>A</v>
      </c>
      <c r="FX227" s="2">
        <v>3663581</v>
      </c>
    </row>
    <row r="228" spans="1:180" x14ac:dyDescent="0.4">
      <c r="A228" s="13">
        <v>223</v>
      </c>
      <c r="B228" s="1" t="s">
        <v>287</v>
      </c>
      <c r="C228" s="9" t="s">
        <v>1341</v>
      </c>
      <c r="D228" s="1" t="s">
        <v>1342</v>
      </c>
      <c r="E228" s="1" t="s">
        <v>1343</v>
      </c>
      <c r="F228" s="1" t="s">
        <v>1344</v>
      </c>
      <c r="G228" s="8">
        <v>45858</v>
      </c>
      <c r="H228" s="5" t="s">
        <v>204</v>
      </c>
      <c r="I228" s="6" t="s">
        <v>203</v>
      </c>
      <c r="J228" s="2">
        <v>916</v>
      </c>
      <c r="K228" s="12" t="str">
        <f t="shared" si="87"/>
        <v>B</v>
      </c>
      <c r="L228" s="2">
        <v>318659</v>
      </c>
      <c r="Q228" s="12" t="str">
        <f t="shared" si="88"/>
        <v/>
      </c>
      <c r="W228" s="12" t="str">
        <f t="shared" si="89"/>
        <v/>
      </c>
      <c r="AC228" s="12" t="str">
        <f t="shared" si="90"/>
        <v/>
      </c>
      <c r="AI228" s="12" t="str">
        <f t="shared" si="91"/>
        <v/>
      </c>
      <c r="AO228" s="2" t="str">
        <f t="shared" si="92"/>
        <v/>
      </c>
      <c r="AU228" s="2" t="str">
        <f t="shared" si="93"/>
        <v/>
      </c>
      <c r="BA228" s="2" t="str">
        <f t="shared" si="94"/>
        <v/>
      </c>
      <c r="BG228" s="2" t="str">
        <f t="shared" si="95"/>
        <v/>
      </c>
      <c r="BM228" s="2" t="str">
        <f t="shared" si="96"/>
        <v/>
      </c>
      <c r="BS228" s="2" t="str">
        <f t="shared" si="97"/>
        <v/>
      </c>
      <c r="BY228" s="2" t="str">
        <f t="shared" si="98"/>
        <v/>
      </c>
      <c r="CE228" s="2" t="str">
        <f t="shared" si="99"/>
        <v/>
      </c>
      <c r="CK228" s="2" t="str">
        <f t="shared" si="100"/>
        <v/>
      </c>
      <c r="CQ228" s="2" t="str">
        <f t="shared" si="101"/>
        <v/>
      </c>
      <c r="CW228" s="2" t="str">
        <f t="shared" si="102"/>
        <v/>
      </c>
      <c r="DC228" s="2" t="str">
        <f t="shared" si="103"/>
        <v/>
      </c>
      <c r="DI228" s="2" t="str">
        <f t="shared" si="104"/>
        <v/>
      </c>
      <c r="DO228" s="2" t="str">
        <f t="shared" si="105"/>
        <v/>
      </c>
      <c r="DU228" s="2" t="str">
        <f t="shared" si="106"/>
        <v/>
      </c>
      <c r="EA228" s="2" t="str">
        <f t="shared" si="107"/>
        <v/>
      </c>
      <c r="EG228" s="2" t="str">
        <f t="shared" si="108"/>
        <v/>
      </c>
      <c r="EJ228" s="5" t="s">
        <v>202</v>
      </c>
      <c r="EK228" s="6" t="s">
        <v>203</v>
      </c>
      <c r="EL228" s="2">
        <v>991</v>
      </c>
      <c r="EM228" s="2" t="str">
        <f t="shared" si="109"/>
        <v>A</v>
      </c>
      <c r="EN228" s="2">
        <v>2021972</v>
      </c>
      <c r="ES228" s="2" t="str">
        <f t="shared" si="110"/>
        <v/>
      </c>
      <c r="EY228" s="2" t="str">
        <f t="shared" si="111"/>
        <v/>
      </c>
      <c r="FE228" s="2" t="str">
        <f t="shared" si="112"/>
        <v/>
      </c>
      <c r="FK228" s="2" t="str">
        <f t="shared" si="113"/>
        <v/>
      </c>
      <c r="FQ228" s="2" t="str">
        <f t="shared" si="114"/>
        <v/>
      </c>
      <c r="FW228" s="2" t="str">
        <f t="shared" si="115"/>
        <v/>
      </c>
    </row>
    <row r="229" spans="1:180" x14ac:dyDescent="0.4">
      <c r="A229" s="13">
        <v>224</v>
      </c>
      <c r="B229" s="1" t="s">
        <v>287</v>
      </c>
      <c r="C229" s="9" t="s">
        <v>351</v>
      </c>
      <c r="D229" s="1" t="s">
        <v>1345</v>
      </c>
      <c r="E229" s="1" t="s">
        <v>1346</v>
      </c>
      <c r="F229" s="1" t="s">
        <v>1347</v>
      </c>
      <c r="G229" s="8">
        <v>45777</v>
      </c>
      <c r="H229" s="5" t="s">
        <v>202</v>
      </c>
      <c r="I229" s="6" t="s">
        <v>203</v>
      </c>
      <c r="J229" s="2">
        <v>739</v>
      </c>
      <c r="K229" s="12" t="str">
        <f t="shared" si="87"/>
        <v>C</v>
      </c>
      <c r="L229" s="2">
        <v>19218</v>
      </c>
      <c r="Q229" s="12" t="str">
        <f t="shared" si="88"/>
        <v/>
      </c>
      <c r="W229" s="12" t="str">
        <f t="shared" si="89"/>
        <v/>
      </c>
      <c r="AC229" s="12" t="str">
        <f t="shared" si="90"/>
        <v/>
      </c>
      <c r="AI229" s="12" t="str">
        <f t="shared" si="91"/>
        <v/>
      </c>
      <c r="AO229" s="2" t="str">
        <f t="shared" si="92"/>
        <v/>
      </c>
      <c r="AU229" s="2" t="str">
        <f t="shared" si="93"/>
        <v/>
      </c>
      <c r="BA229" s="2" t="str">
        <f t="shared" si="94"/>
        <v/>
      </c>
      <c r="BG229" s="2" t="str">
        <f t="shared" si="95"/>
        <v/>
      </c>
      <c r="BM229" s="2" t="str">
        <f t="shared" si="96"/>
        <v/>
      </c>
      <c r="BP229" s="5" t="s">
        <v>204</v>
      </c>
      <c r="BQ229" s="6" t="s">
        <v>203</v>
      </c>
      <c r="BR229" s="2">
        <v>808</v>
      </c>
      <c r="BS229" s="2" t="str">
        <f t="shared" si="97"/>
        <v>B</v>
      </c>
      <c r="BT229" s="2">
        <v>197573</v>
      </c>
      <c r="BY229" s="2" t="str">
        <f t="shared" si="98"/>
        <v/>
      </c>
      <c r="CE229" s="2" t="str">
        <f t="shared" si="99"/>
        <v/>
      </c>
      <c r="CK229" s="2" t="str">
        <f t="shared" si="100"/>
        <v/>
      </c>
      <c r="CQ229" s="2" t="str">
        <f t="shared" si="101"/>
        <v/>
      </c>
      <c r="CW229" s="2" t="str">
        <f t="shared" si="102"/>
        <v/>
      </c>
      <c r="DC229" s="2" t="str">
        <f t="shared" si="103"/>
        <v/>
      </c>
      <c r="DI229" s="2" t="str">
        <f t="shared" si="104"/>
        <v/>
      </c>
      <c r="DO229" s="2" t="str">
        <f t="shared" si="105"/>
        <v/>
      </c>
      <c r="DU229" s="2" t="str">
        <f t="shared" si="106"/>
        <v/>
      </c>
      <c r="EA229" s="2" t="str">
        <f t="shared" si="107"/>
        <v/>
      </c>
      <c r="EG229" s="2" t="str">
        <f t="shared" si="108"/>
        <v/>
      </c>
      <c r="EM229" s="2" t="str">
        <f t="shared" si="109"/>
        <v/>
      </c>
      <c r="ES229" s="2" t="str">
        <f t="shared" si="110"/>
        <v/>
      </c>
      <c r="EY229" s="2" t="str">
        <f t="shared" si="111"/>
        <v/>
      </c>
      <c r="FE229" s="2" t="str">
        <f t="shared" si="112"/>
        <v/>
      </c>
      <c r="FK229" s="2" t="str">
        <f t="shared" si="113"/>
        <v/>
      </c>
      <c r="FQ229" s="2" t="str">
        <f t="shared" si="114"/>
        <v/>
      </c>
      <c r="FW229" s="2" t="str">
        <f t="shared" si="115"/>
        <v/>
      </c>
    </row>
    <row r="230" spans="1:180" x14ac:dyDescent="0.4">
      <c r="A230" s="13">
        <v>225</v>
      </c>
      <c r="B230" s="1" t="s">
        <v>287</v>
      </c>
      <c r="C230" s="9" t="s">
        <v>1348</v>
      </c>
      <c r="D230" s="1" t="s">
        <v>1349</v>
      </c>
      <c r="E230" s="1" t="s">
        <v>1350</v>
      </c>
      <c r="F230" s="1" t="s">
        <v>1351</v>
      </c>
      <c r="G230" s="8">
        <v>45747</v>
      </c>
      <c r="H230" s="5" t="s">
        <v>202</v>
      </c>
      <c r="I230" s="6" t="s">
        <v>203</v>
      </c>
      <c r="J230" s="2">
        <v>1316</v>
      </c>
      <c r="K230" s="12" t="str">
        <f t="shared" si="87"/>
        <v>A</v>
      </c>
      <c r="L230" s="2">
        <v>9232841</v>
      </c>
      <c r="M230" s="6" t="s">
        <v>218</v>
      </c>
      <c r="Q230" s="12" t="str">
        <f t="shared" si="88"/>
        <v/>
      </c>
      <c r="W230" s="12" t="str">
        <f t="shared" si="89"/>
        <v/>
      </c>
      <c r="AC230" s="12" t="str">
        <f t="shared" si="90"/>
        <v/>
      </c>
      <c r="AI230" s="12" t="str">
        <f t="shared" si="91"/>
        <v/>
      </c>
      <c r="AO230" s="2" t="str">
        <f t="shared" si="92"/>
        <v/>
      </c>
      <c r="AU230" s="2" t="str">
        <f t="shared" si="93"/>
        <v/>
      </c>
      <c r="BA230" s="2" t="str">
        <f t="shared" si="94"/>
        <v/>
      </c>
      <c r="BG230" s="2" t="str">
        <f t="shared" si="95"/>
        <v/>
      </c>
      <c r="BM230" s="2" t="str">
        <f t="shared" si="96"/>
        <v/>
      </c>
      <c r="BS230" s="2" t="str">
        <f t="shared" si="97"/>
        <v/>
      </c>
      <c r="BY230" s="2" t="str">
        <f t="shared" si="98"/>
        <v/>
      </c>
      <c r="CB230" s="5" t="s">
        <v>204</v>
      </c>
      <c r="CC230" s="6" t="s">
        <v>203</v>
      </c>
      <c r="CD230" s="2">
        <v>1010</v>
      </c>
      <c r="CE230" s="2" t="str">
        <f t="shared" si="99"/>
        <v>A</v>
      </c>
      <c r="CF230" s="2">
        <v>61726</v>
      </c>
      <c r="CG230" s="6" t="s">
        <v>218</v>
      </c>
      <c r="CK230" s="2" t="str">
        <f t="shared" si="100"/>
        <v/>
      </c>
      <c r="CQ230" s="2" t="str">
        <f t="shared" si="101"/>
        <v/>
      </c>
      <c r="CW230" s="2" t="str">
        <f t="shared" si="102"/>
        <v/>
      </c>
      <c r="DC230" s="2" t="str">
        <f t="shared" si="103"/>
        <v/>
      </c>
      <c r="DI230" s="2" t="str">
        <f t="shared" si="104"/>
        <v/>
      </c>
      <c r="DO230" s="2" t="str">
        <f t="shared" si="105"/>
        <v/>
      </c>
      <c r="DU230" s="2" t="str">
        <f t="shared" si="106"/>
        <v/>
      </c>
      <c r="EA230" s="2" t="str">
        <f t="shared" si="107"/>
        <v/>
      </c>
      <c r="EG230" s="2" t="str">
        <f t="shared" si="108"/>
        <v/>
      </c>
      <c r="EM230" s="2" t="str">
        <f t="shared" si="109"/>
        <v/>
      </c>
      <c r="ES230" s="2" t="str">
        <f t="shared" si="110"/>
        <v/>
      </c>
      <c r="EY230" s="2" t="str">
        <f t="shared" si="111"/>
        <v/>
      </c>
      <c r="FE230" s="2" t="str">
        <f t="shared" si="112"/>
        <v/>
      </c>
      <c r="FK230" s="2" t="str">
        <f t="shared" si="113"/>
        <v/>
      </c>
      <c r="FQ230" s="2" t="str">
        <f t="shared" si="114"/>
        <v/>
      </c>
      <c r="FW230" s="2" t="str">
        <f t="shared" si="115"/>
        <v/>
      </c>
    </row>
    <row r="231" spans="1:180" x14ac:dyDescent="0.4">
      <c r="A231" s="13">
        <v>226</v>
      </c>
      <c r="B231" s="1" t="s">
        <v>287</v>
      </c>
      <c r="C231" s="9" t="s">
        <v>1352</v>
      </c>
      <c r="D231" s="1" t="s">
        <v>1353</v>
      </c>
      <c r="E231" s="1" t="s">
        <v>1354</v>
      </c>
      <c r="F231" s="1" t="s">
        <v>1355</v>
      </c>
      <c r="G231" s="8">
        <v>45716</v>
      </c>
      <c r="K231" s="12" t="str">
        <f t="shared" si="87"/>
        <v/>
      </c>
      <c r="N231" s="5" t="s">
        <v>202</v>
      </c>
      <c r="O231" s="6" t="s">
        <v>203</v>
      </c>
      <c r="P231" s="2">
        <v>922</v>
      </c>
      <c r="Q231" s="12" t="str">
        <f t="shared" si="88"/>
        <v>B</v>
      </c>
      <c r="R231" s="2">
        <v>1517780</v>
      </c>
      <c r="W231" s="12" t="str">
        <f t="shared" si="89"/>
        <v/>
      </c>
      <c r="AC231" s="12" t="str">
        <f t="shared" si="90"/>
        <v/>
      </c>
      <c r="AI231" s="12" t="str">
        <f t="shared" si="91"/>
        <v/>
      </c>
      <c r="AO231" s="2" t="str">
        <f t="shared" si="92"/>
        <v/>
      </c>
      <c r="AU231" s="2" t="str">
        <f t="shared" si="93"/>
        <v/>
      </c>
      <c r="BA231" s="2" t="str">
        <f t="shared" si="94"/>
        <v/>
      </c>
      <c r="BG231" s="2" t="str">
        <f t="shared" si="95"/>
        <v/>
      </c>
      <c r="BM231" s="2" t="str">
        <f t="shared" si="96"/>
        <v/>
      </c>
      <c r="BS231" s="2" t="str">
        <f t="shared" si="97"/>
        <v/>
      </c>
      <c r="BY231" s="2" t="str">
        <f t="shared" si="98"/>
        <v/>
      </c>
      <c r="CE231" s="2" t="str">
        <f t="shared" si="99"/>
        <v/>
      </c>
      <c r="CK231" s="2" t="str">
        <f t="shared" si="100"/>
        <v/>
      </c>
      <c r="CQ231" s="2" t="str">
        <f t="shared" si="101"/>
        <v/>
      </c>
      <c r="CW231" s="2" t="str">
        <f t="shared" si="102"/>
        <v/>
      </c>
      <c r="DC231" s="2" t="str">
        <f t="shared" si="103"/>
        <v/>
      </c>
      <c r="DF231" s="5" t="s">
        <v>204</v>
      </c>
      <c r="DG231" s="6" t="s">
        <v>203</v>
      </c>
      <c r="DH231" s="2">
        <v>737</v>
      </c>
      <c r="DI231" s="2" t="str">
        <f t="shared" si="104"/>
        <v>B</v>
      </c>
      <c r="DJ231" s="2">
        <v>156810</v>
      </c>
      <c r="DO231" s="2" t="str">
        <f t="shared" si="105"/>
        <v/>
      </c>
      <c r="DU231" s="2" t="str">
        <f t="shared" si="106"/>
        <v/>
      </c>
      <c r="EA231" s="2" t="str">
        <f t="shared" si="107"/>
        <v/>
      </c>
      <c r="EG231" s="2" t="str">
        <f t="shared" si="108"/>
        <v/>
      </c>
      <c r="EM231" s="2" t="str">
        <f t="shared" si="109"/>
        <v/>
      </c>
      <c r="ES231" s="2" t="str">
        <f t="shared" si="110"/>
        <v/>
      </c>
      <c r="EY231" s="2" t="str">
        <f t="shared" si="111"/>
        <v/>
      </c>
      <c r="FE231" s="2" t="str">
        <f t="shared" si="112"/>
        <v/>
      </c>
      <c r="FK231" s="2" t="str">
        <f t="shared" si="113"/>
        <v/>
      </c>
      <c r="FQ231" s="2" t="str">
        <f t="shared" si="114"/>
        <v/>
      </c>
      <c r="FW231" s="2" t="str">
        <f t="shared" si="115"/>
        <v/>
      </c>
    </row>
    <row r="232" spans="1:180" x14ac:dyDescent="0.4">
      <c r="A232" s="13">
        <v>227</v>
      </c>
      <c r="B232" s="1" t="s">
        <v>287</v>
      </c>
      <c r="C232" s="9" t="s">
        <v>484</v>
      </c>
      <c r="D232" s="1" t="s">
        <v>1356</v>
      </c>
      <c r="E232" s="1" t="s">
        <v>1357</v>
      </c>
      <c r="F232" s="1" t="s">
        <v>1358</v>
      </c>
      <c r="G232" s="8">
        <v>45747</v>
      </c>
      <c r="K232" s="12" t="str">
        <f t="shared" si="87"/>
        <v/>
      </c>
      <c r="Q232" s="12" t="str">
        <f t="shared" si="88"/>
        <v/>
      </c>
      <c r="W232" s="12" t="str">
        <f t="shared" si="89"/>
        <v/>
      </c>
      <c r="AC232" s="12" t="str">
        <f t="shared" si="90"/>
        <v/>
      </c>
      <c r="AI232" s="12" t="str">
        <f t="shared" si="91"/>
        <v/>
      </c>
      <c r="AO232" s="2" t="str">
        <f t="shared" si="92"/>
        <v/>
      </c>
      <c r="AU232" s="2" t="str">
        <f t="shared" si="93"/>
        <v/>
      </c>
      <c r="BA232" s="2" t="str">
        <f t="shared" si="94"/>
        <v/>
      </c>
      <c r="BD232" s="5" t="s">
        <v>202</v>
      </c>
      <c r="BE232" s="6" t="s">
        <v>203</v>
      </c>
      <c r="BF232" s="2">
        <v>1797</v>
      </c>
      <c r="BG232" s="2" t="str">
        <f t="shared" si="95"/>
        <v>A</v>
      </c>
      <c r="BH232" s="2">
        <v>71949581</v>
      </c>
      <c r="BI232" s="6" t="s">
        <v>203</v>
      </c>
      <c r="BM232" s="2" t="str">
        <f t="shared" si="96"/>
        <v/>
      </c>
      <c r="BS232" s="2" t="str">
        <f t="shared" si="97"/>
        <v/>
      </c>
      <c r="BY232" s="2" t="str">
        <f t="shared" si="98"/>
        <v/>
      </c>
      <c r="CE232" s="2" t="str">
        <f t="shared" si="99"/>
        <v/>
      </c>
      <c r="CK232" s="2" t="str">
        <f t="shared" si="100"/>
        <v/>
      </c>
      <c r="CQ232" s="2" t="str">
        <f t="shared" si="101"/>
        <v/>
      </c>
      <c r="CW232" s="2" t="str">
        <f t="shared" si="102"/>
        <v/>
      </c>
      <c r="DC232" s="2" t="str">
        <f t="shared" si="103"/>
        <v/>
      </c>
      <c r="DI232" s="2" t="str">
        <f t="shared" si="104"/>
        <v/>
      </c>
      <c r="DO232" s="2" t="str">
        <f t="shared" si="105"/>
        <v/>
      </c>
      <c r="DU232" s="2" t="str">
        <f t="shared" si="106"/>
        <v/>
      </c>
      <c r="EA232" s="2" t="str">
        <f t="shared" si="107"/>
        <v/>
      </c>
      <c r="EG232" s="2" t="str">
        <f t="shared" si="108"/>
        <v/>
      </c>
      <c r="EM232" s="2" t="str">
        <f t="shared" si="109"/>
        <v/>
      </c>
      <c r="ES232" s="2" t="str">
        <f t="shared" si="110"/>
        <v/>
      </c>
      <c r="EY232" s="2" t="str">
        <f t="shared" si="111"/>
        <v/>
      </c>
      <c r="FE232" s="2" t="str">
        <f t="shared" si="112"/>
        <v/>
      </c>
      <c r="FH232" s="5" t="s">
        <v>204</v>
      </c>
      <c r="FI232" s="6" t="s">
        <v>205</v>
      </c>
      <c r="FJ232" s="2">
        <v>1128</v>
      </c>
      <c r="FK232" s="2" t="str">
        <f t="shared" si="113"/>
        <v>A</v>
      </c>
      <c r="FL232" s="2">
        <v>0</v>
      </c>
      <c r="FM232" s="6" t="s">
        <v>205</v>
      </c>
      <c r="FQ232" s="2" t="str">
        <f t="shared" si="114"/>
        <v/>
      </c>
      <c r="FW232" s="2" t="str">
        <f t="shared" si="115"/>
        <v/>
      </c>
    </row>
    <row r="233" spans="1:180" x14ac:dyDescent="0.4">
      <c r="A233" s="13">
        <v>228</v>
      </c>
      <c r="B233" s="1" t="s">
        <v>287</v>
      </c>
      <c r="C233" s="9" t="s">
        <v>283</v>
      </c>
      <c r="D233" s="1" t="s">
        <v>1359</v>
      </c>
      <c r="E233" s="1" t="s">
        <v>1360</v>
      </c>
      <c r="F233" s="1" t="s">
        <v>1361</v>
      </c>
      <c r="G233" s="8">
        <v>45838</v>
      </c>
      <c r="H233" s="5" t="s">
        <v>204</v>
      </c>
      <c r="I233" s="6" t="s">
        <v>203</v>
      </c>
      <c r="J233" s="2">
        <v>1413</v>
      </c>
      <c r="K233" s="12" t="str">
        <f t="shared" si="87"/>
        <v>A</v>
      </c>
      <c r="L233" s="2">
        <v>15710751</v>
      </c>
      <c r="M233" s="6" t="s">
        <v>203</v>
      </c>
      <c r="Q233" s="12" t="str">
        <f t="shared" si="88"/>
        <v/>
      </c>
      <c r="W233" s="12" t="str">
        <f t="shared" si="89"/>
        <v/>
      </c>
      <c r="AC233" s="12" t="str">
        <f t="shared" si="90"/>
        <v/>
      </c>
      <c r="AI233" s="12" t="str">
        <f t="shared" si="91"/>
        <v/>
      </c>
      <c r="AO233" s="2" t="str">
        <f t="shared" si="92"/>
        <v/>
      </c>
      <c r="AU233" s="2" t="str">
        <f t="shared" si="93"/>
        <v/>
      </c>
      <c r="BA233" s="2" t="str">
        <f t="shared" si="94"/>
        <v/>
      </c>
      <c r="BG233" s="2" t="str">
        <f t="shared" si="95"/>
        <v/>
      </c>
      <c r="BM233" s="2" t="str">
        <f t="shared" si="96"/>
        <v/>
      </c>
      <c r="BS233" s="2" t="str">
        <f t="shared" si="97"/>
        <v/>
      </c>
      <c r="BY233" s="2" t="str">
        <f t="shared" si="98"/>
        <v/>
      </c>
      <c r="CE233" s="2" t="str">
        <f t="shared" si="99"/>
        <v/>
      </c>
      <c r="CK233" s="2" t="str">
        <f t="shared" si="100"/>
        <v/>
      </c>
      <c r="CQ233" s="2" t="str">
        <f t="shared" si="101"/>
        <v/>
      </c>
      <c r="CW233" s="2" t="str">
        <f t="shared" si="102"/>
        <v/>
      </c>
      <c r="DC233" s="2" t="str">
        <f t="shared" si="103"/>
        <v/>
      </c>
      <c r="DI233" s="2" t="str">
        <f t="shared" si="104"/>
        <v/>
      </c>
      <c r="DO233" s="2" t="str">
        <f t="shared" si="105"/>
        <v/>
      </c>
      <c r="DU233" s="2" t="str">
        <f t="shared" si="106"/>
        <v/>
      </c>
      <c r="EA233" s="2" t="str">
        <f t="shared" si="107"/>
        <v/>
      </c>
      <c r="EG233" s="2" t="str">
        <f t="shared" si="108"/>
        <v/>
      </c>
      <c r="EM233" s="2" t="str">
        <f t="shared" si="109"/>
        <v/>
      </c>
      <c r="ES233" s="2" t="str">
        <f t="shared" si="110"/>
        <v/>
      </c>
      <c r="EY233" s="2" t="str">
        <f t="shared" si="111"/>
        <v/>
      </c>
      <c r="FB233" s="5" t="s">
        <v>202</v>
      </c>
      <c r="FC233" s="6" t="s">
        <v>203</v>
      </c>
      <c r="FD233" s="2">
        <v>1321</v>
      </c>
      <c r="FE233" s="2" t="str">
        <f t="shared" si="112"/>
        <v>A</v>
      </c>
      <c r="FF233" s="2">
        <v>6818786</v>
      </c>
      <c r="FG233" s="6" t="s">
        <v>203</v>
      </c>
      <c r="FK233" s="2" t="str">
        <f t="shared" si="113"/>
        <v/>
      </c>
      <c r="FQ233" s="2" t="str">
        <f t="shared" si="114"/>
        <v/>
      </c>
      <c r="FW233" s="2" t="str">
        <f t="shared" si="115"/>
        <v/>
      </c>
    </row>
    <row r="234" spans="1:180" x14ac:dyDescent="0.4">
      <c r="A234" s="13">
        <v>229</v>
      </c>
      <c r="B234" s="1" t="s">
        <v>287</v>
      </c>
      <c r="C234" s="9" t="s">
        <v>619</v>
      </c>
      <c r="D234" s="1" t="s">
        <v>1362</v>
      </c>
      <c r="E234" s="1" t="s">
        <v>1363</v>
      </c>
      <c r="F234" s="1" t="s">
        <v>1364</v>
      </c>
      <c r="G234" s="8">
        <v>45838</v>
      </c>
      <c r="H234" s="5" t="s">
        <v>202</v>
      </c>
      <c r="I234" s="6" t="s">
        <v>203</v>
      </c>
      <c r="J234" s="2">
        <v>1046</v>
      </c>
      <c r="K234" s="12" t="str">
        <f t="shared" si="87"/>
        <v>B</v>
      </c>
      <c r="L234" s="2">
        <v>2228561</v>
      </c>
      <c r="M234" s="6" t="s">
        <v>203</v>
      </c>
      <c r="Q234" s="12" t="str">
        <f t="shared" si="88"/>
        <v/>
      </c>
      <c r="W234" s="12" t="str">
        <f t="shared" si="89"/>
        <v/>
      </c>
      <c r="AC234" s="12" t="str">
        <f t="shared" si="90"/>
        <v/>
      </c>
      <c r="AI234" s="12" t="str">
        <f t="shared" si="91"/>
        <v/>
      </c>
      <c r="AO234" s="2" t="str">
        <f t="shared" si="92"/>
        <v/>
      </c>
      <c r="AU234" s="2" t="str">
        <f t="shared" si="93"/>
        <v/>
      </c>
      <c r="BA234" s="2" t="str">
        <f t="shared" si="94"/>
        <v/>
      </c>
      <c r="BG234" s="2" t="str">
        <f t="shared" si="95"/>
        <v/>
      </c>
      <c r="BM234" s="2" t="str">
        <f t="shared" si="96"/>
        <v/>
      </c>
      <c r="BS234" s="2" t="str">
        <f t="shared" si="97"/>
        <v/>
      </c>
      <c r="BY234" s="2" t="str">
        <f t="shared" si="98"/>
        <v/>
      </c>
      <c r="CB234" s="5" t="s">
        <v>204</v>
      </c>
      <c r="CC234" s="6" t="s">
        <v>203</v>
      </c>
      <c r="CD234" s="2">
        <v>925</v>
      </c>
      <c r="CE234" s="2" t="str">
        <f t="shared" si="99"/>
        <v>B</v>
      </c>
      <c r="CF234" s="2">
        <v>146436</v>
      </c>
      <c r="CG234" s="6" t="s">
        <v>203</v>
      </c>
      <c r="CK234" s="2" t="str">
        <f t="shared" si="100"/>
        <v/>
      </c>
      <c r="CQ234" s="2" t="str">
        <f t="shared" si="101"/>
        <v/>
      </c>
      <c r="CW234" s="2" t="str">
        <f t="shared" si="102"/>
        <v/>
      </c>
      <c r="DC234" s="2" t="str">
        <f t="shared" si="103"/>
        <v/>
      </c>
      <c r="DI234" s="2" t="str">
        <f t="shared" si="104"/>
        <v/>
      </c>
      <c r="DO234" s="2" t="str">
        <f t="shared" si="105"/>
        <v/>
      </c>
      <c r="DU234" s="2" t="str">
        <f t="shared" si="106"/>
        <v/>
      </c>
      <c r="EA234" s="2" t="str">
        <f t="shared" si="107"/>
        <v/>
      </c>
      <c r="EG234" s="2" t="str">
        <f t="shared" si="108"/>
        <v/>
      </c>
      <c r="EM234" s="2" t="str">
        <f t="shared" si="109"/>
        <v/>
      </c>
      <c r="ES234" s="2" t="str">
        <f t="shared" si="110"/>
        <v/>
      </c>
      <c r="EY234" s="2" t="str">
        <f t="shared" si="111"/>
        <v/>
      </c>
      <c r="FE234" s="2" t="str">
        <f t="shared" si="112"/>
        <v/>
      </c>
      <c r="FK234" s="2" t="str">
        <f t="shared" si="113"/>
        <v/>
      </c>
      <c r="FQ234" s="2" t="str">
        <f t="shared" si="114"/>
        <v/>
      </c>
      <c r="FW234" s="2" t="str">
        <f t="shared" si="115"/>
        <v/>
      </c>
    </row>
    <row r="235" spans="1:180" x14ac:dyDescent="0.4">
      <c r="A235" s="13">
        <v>230</v>
      </c>
      <c r="B235" s="1" t="s">
        <v>287</v>
      </c>
      <c r="C235" s="9" t="s">
        <v>659</v>
      </c>
      <c r="D235" s="1" t="s">
        <v>1365</v>
      </c>
      <c r="E235" s="1" t="s">
        <v>1366</v>
      </c>
      <c r="F235" s="1" t="s">
        <v>1367</v>
      </c>
      <c r="G235" s="8">
        <v>45747</v>
      </c>
      <c r="K235" s="12" t="str">
        <f t="shared" si="87"/>
        <v/>
      </c>
      <c r="Q235" s="12" t="str">
        <f t="shared" si="88"/>
        <v/>
      </c>
      <c r="W235" s="12" t="str">
        <f t="shared" si="89"/>
        <v/>
      </c>
      <c r="AC235" s="12" t="str">
        <f t="shared" si="90"/>
        <v/>
      </c>
      <c r="AI235" s="12" t="str">
        <f t="shared" si="91"/>
        <v/>
      </c>
      <c r="AO235" s="2" t="str">
        <f t="shared" si="92"/>
        <v/>
      </c>
      <c r="AU235" s="2" t="str">
        <f t="shared" si="93"/>
        <v/>
      </c>
      <c r="AX235" s="5" t="s">
        <v>204</v>
      </c>
      <c r="AY235" s="6" t="s">
        <v>203</v>
      </c>
      <c r="AZ235" s="2">
        <v>844</v>
      </c>
      <c r="BA235" s="2" t="str">
        <f t="shared" si="94"/>
        <v>B</v>
      </c>
      <c r="BB235" s="2">
        <v>167</v>
      </c>
      <c r="BC235" s="6" t="s">
        <v>203</v>
      </c>
      <c r="BG235" s="2" t="str">
        <f t="shared" si="95"/>
        <v/>
      </c>
      <c r="BM235" s="2" t="str">
        <f t="shared" si="96"/>
        <v/>
      </c>
      <c r="BS235" s="2" t="str">
        <f t="shared" si="97"/>
        <v/>
      </c>
      <c r="BY235" s="2" t="str">
        <f t="shared" si="98"/>
        <v/>
      </c>
      <c r="CE235" s="2" t="str">
        <f t="shared" si="99"/>
        <v/>
      </c>
      <c r="CK235" s="2" t="str">
        <f t="shared" si="100"/>
        <v/>
      </c>
      <c r="CQ235" s="2" t="str">
        <f t="shared" si="101"/>
        <v/>
      </c>
      <c r="CW235" s="2" t="str">
        <f t="shared" si="102"/>
        <v/>
      </c>
      <c r="DC235" s="2" t="str">
        <f t="shared" si="103"/>
        <v/>
      </c>
      <c r="DI235" s="2" t="str">
        <f t="shared" si="104"/>
        <v/>
      </c>
      <c r="DO235" s="2" t="str">
        <f t="shared" si="105"/>
        <v/>
      </c>
      <c r="DU235" s="2" t="str">
        <f t="shared" si="106"/>
        <v/>
      </c>
      <c r="EA235" s="2" t="str">
        <f t="shared" si="107"/>
        <v/>
      </c>
      <c r="ED235" s="5" t="s">
        <v>202</v>
      </c>
      <c r="EE235" s="6" t="s">
        <v>203</v>
      </c>
      <c r="EF235" s="2">
        <v>1085</v>
      </c>
      <c r="EG235" s="2" t="str">
        <f t="shared" si="108"/>
        <v>A</v>
      </c>
      <c r="EH235" s="2">
        <v>2516674</v>
      </c>
      <c r="EI235" s="6" t="s">
        <v>203</v>
      </c>
      <c r="EM235" s="2" t="str">
        <f t="shared" si="109"/>
        <v/>
      </c>
      <c r="ES235" s="2" t="str">
        <f t="shared" si="110"/>
        <v/>
      </c>
      <c r="EY235" s="2" t="str">
        <f t="shared" si="111"/>
        <v/>
      </c>
      <c r="FE235" s="2" t="str">
        <f t="shared" si="112"/>
        <v/>
      </c>
      <c r="FK235" s="2" t="str">
        <f t="shared" si="113"/>
        <v/>
      </c>
      <c r="FQ235" s="2" t="str">
        <f t="shared" si="114"/>
        <v/>
      </c>
      <c r="FW235" s="2" t="str">
        <f t="shared" si="115"/>
        <v/>
      </c>
    </row>
    <row r="236" spans="1:180" x14ac:dyDescent="0.4">
      <c r="A236" s="13">
        <v>231</v>
      </c>
      <c r="B236" s="1" t="s">
        <v>287</v>
      </c>
      <c r="C236" s="9" t="s">
        <v>991</v>
      </c>
      <c r="D236" s="1" t="s">
        <v>1368</v>
      </c>
      <c r="E236" s="1" t="s">
        <v>1369</v>
      </c>
      <c r="F236" s="1" t="s">
        <v>1370</v>
      </c>
      <c r="G236" s="8">
        <v>45747</v>
      </c>
      <c r="H236" s="5" t="s">
        <v>204</v>
      </c>
      <c r="I236" s="6" t="s">
        <v>203</v>
      </c>
      <c r="J236" s="2">
        <v>1500</v>
      </c>
      <c r="K236" s="12" t="str">
        <f t="shared" si="87"/>
        <v>A</v>
      </c>
      <c r="L236" s="2">
        <v>21159021</v>
      </c>
      <c r="M236" s="6" t="s">
        <v>203</v>
      </c>
      <c r="N236" s="5" t="s">
        <v>202</v>
      </c>
      <c r="O236" s="6" t="s">
        <v>203</v>
      </c>
      <c r="P236" s="2">
        <v>1453</v>
      </c>
      <c r="Q236" s="12" t="str">
        <f t="shared" si="88"/>
        <v>A</v>
      </c>
      <c r="R236" s="2">
        <v>19238996</v>
      </c>
      <c r="S236" s="6" t="s">
        <v>203</v>
      </c>
      <c r="W236" s="12" t="str">
        <f t="shared" si="89"/>
        <v/>
      </c>
      <c r="AC236" s="12" t="str">
        <f t="shared" si="90"/>
        <v/>
      </c>
      <c r="AI236" s="12" t="str">
        <f t="shared" si="91"/>
        <v/>
      </c>
      <c r="AO236" s="2" t="str">
        <f t="shared" si="92"/>
        <v/>
      </c>
      <c r="AU236" s="2" t="str">
        <f t="shared" si="93"/>
        <v/>
      </c>
      <c r="BA236" s="2" t="str">
        <f t="shared" si="94"/>
        <v/>
      </c>
      <c r="BG236" s="2" t="str">
        <f t="shared" si="95"/>
        <v/>
      </c>
      <c r="BM236" s="2" t="str">
        <f t="shared" si="96"/>
        <v/>
      </c>
      <c r="BS236" s="2" t="str">
        <f t="shared" si="97"/>
        <v/>
      </c>
      <c r="BY236" s="2" t="str">
        <f t="shared" si="98"/>
        <v/>
      </c>
      <c r="CE236" s="2" t="str">
        <f t="shared" si="99"/>
        <v/>
      </c>
      <c r="CK236" s="2" t="str">
        <f t="shared" si="100"/>
        <v/>
      </c>
      <c r="CQ236" s="2" t="str">
        <f t="shared" si="101"/>
        <v/>
      </c>
      <c r="CW236" s="2" t="str">
        <f t="shared" si="102"/>
        <v/>
      </c>
      <c r="DC236" s="2" t="str">
        <f t="shared" si="103"/>
        <v/>
      </c>
      <c r="DI236" s="2" t="str">
        <f t="shared" si="104"/>
        <v/>
      </c>
      <c r="DO236" s="2" t="str">
        <f t="shared" si="105"/>
        <v/>
      </c>
      <c r="DU236" s="2" t="str">
        <f t="shared" si="106"/>
        <v/>
      </c>
      <c r="EA236" s="2" t="str">
        <f t="shared" si="107"/>
        <v/>
      </c>
      <c r="EG236" s="2" t="str">
        <f t="shared" si="108"/>
        <v/>
      </c>
      <c r="EM236" s="2" t="str">
        <f t="shared" si="109"/>
        <v/>
      </c>
      <c r="ES236" s="2" t="str">
        <f t="shared" si="110"/>
        <v/>
      </c>
      <c r="EY236" s="2" t="str">
        <f t="shared" si="111"/>
        <v/>
      </c>
      <c r="FE236" s="2" t="str">
        <f t="shared" si="112"/>
        <v/>
      </c>
      <c r="FK236" s="2" t="str">
        <f t="shared" si="113"/>
        <v/>
      </c>
      <c r="FQ236" s="2" t="str">
        <f t="shared" si="114"/>
        <v/>
      </c>
      <c r="FW236" s="2" t="str">
        <f t="shared" si="115"/>
        <v/>
      </c>
    </row>
    <row r="237" spans="1:180" x14ac:dyDescent="0.4">
      <c r="A237" s="13">
        <v>232</v>
      </c>
      <c r="B237" s="1" t="s">
        <v>287</v>
      </c>
      <c r="C237" s="9" t="s">
        <v>403</v>
      </c>
      <c r="D237" s="1" t="s">
        <v>1371</v>
      </c>
      <c r="E237" s="1" t="s">
        <v>1372</v>
      </c>
      <c r="F237" s="1" t="s">
        <v>1373</v>
      </c>
      <c r="G237" s="8">
        <v>45962</v>
      </c>
      <c r="H237" s="5" t="s">
        <v>202</v>
      </c>
      <c r="I237" s="6" t="s">
        <v>203</v>
      </c>
      <c r="J237" s="2">
        <v>1660</v>
      </c>
      <c r="K237" s="12" t="str">
        <f t="shared" si="87"/>
        <v>A</v>
      </c>
      <c r="L237" s="2">
        <v>24408762</v>
      </c>
      <c r="M237" s="6" t="s">
        <v>203</v>
      </c>
      <c r="Q237" s="12" t="str">
        <f t="shared" si="88"/>
        <v/>
      </c>
      <c r="W237" s="12" t="str">
        <f t="shared" si="89"/>
        <v/>
      </c>
      <c r="AC237" s="12" t="str">
        <f t="shared" si="90"/>
        <v/>
      </c>
      <c r="AI237" s="12" t="str">
        <f t="shared" si="91"/>
        <v/>
      </c>
      <c r="AO237" s="2" t="str">
        <f t="shared" si="92"/>
        <v/>
      </c>
      <c r="AU237" s="2" t="str">
        <f t="shared" si="93"/>
        <v/>
      </c>
      <c r="BA237" s="2" t="str">
        <f t="shared" si="94"/>
        <v/>
      </c>
      <c r="BG237" s="2" t="str">
        <f t="shared" si="95"/>
        <v/>
      </c>
      <c r="BM237" s="2" t="str">
        <f t="shared" si="96"/>
        <v/>
      </c>
      <c r="BP237" s="5" t="s">
        <v>204</v>
      </c>
      <c r="BQ237" s="6" t="s">
        <v>203</v>
      </c>
      <c r="BR237" s="2">
        <v>1768</v>
      </c>
      <c r="BS237" s="2" t="str">
        <f t="shared" si="97"/>
        <v>A</v>
      </c>
      <c r="BT237" s="2">
        <v>60097784</v>
      </c>
      <c r="BU237" s="6" t="s">
        <v>203</v>
      </c>
      <c r="BY237" s="2" t="str">
        <f t="shared" si="98"/>
        <v/>
      </c>
      <c r="CE237" s="2" t="str">
        <f t="shared" si="99"/>
        <v/>
      </c>
      <c r="CK237" s="2" t="str">
        <f t="shared" si="100"/>
        <v/>
      </c>
      <c r="CQ237" s="2" t="str">
        <f t="shared" si="101"/>
        <v/>
      </c>
      <c r="CW237" s="2" t="str">
        <f t="shared" si="102"/>
        <v/>
      </c>
      <c r="DC237" s="2" t="str">
        <f t="shared" si="103"/>
        <v/>
      </c>
      <c r="DI237" s="2" t="str">
        <f t="shared" si="104"/>
        <v/>
      </c>
      <c r="DO237" s="2" t="str">
        <f t="shared" si="105"/>
        <v/>
      </c>
      <c r="DU237" s="2" t="str">
        <f t="shared" si="106"/>
        <v/>
      </c>
      <c r="EA237" s="2" t="str">
        <f t="shared" si="107"/>
        <v/>
      </c>
      <c r="EG237" s="2" t="str">
        <f t="shared" si="108"/>
        <v/>
      </c>
      <c r="EM237" s="2" t="str">
        <f t="shared" si="109"/>
        <v/>
      </c>
      <c r="ES237" s="2" t="str">
        <f t="shared" si="110"/>
        <v/>
      </c>
      <c r="EY237" s="2" t="str">
        <f t="shared" si="111"/>
        <v/>
      </c>
      <c r="FE237" s="2" t="str">
        <f t="shared" si="112"/>
        <v/>
      </c>
      <c r="FK237" s="2" t="str">
        <f t="shared" si="113"/>
        <v/>
      </c>
      <c r="FQ237" s="2" t="str">
        <f t="shared" si="114"/>
        <v/>
      </c>
      <c r="FW237" s="2" t="str">
        <f t="shared" si="115"/>
        <v/>
      </c>
    </row>
    <row r="238" spans="1:180" x14ac:dyDescent="0.4">
      <c r="A238" s="13">
        <v>233</v>
      </c>
      <c r="B238" s="1" t="s">
        <v>287</v>
      </c>
      <c r="C238" s="9" t="s">
        <v>1374</v>
      </c>
      <c r="D238" s="1" t="s">
        <v>1375</v>
      </c>
      <c r="E238" s="1" t="s">
        <v>1376</v>
      </c>
      <c r="F238" s="1" t="s">
        <v>1377</v>
      </c>
      <c r="G238" s="8">
        <v>45838</v>
      </c>
      <c r="H238" s="5" t="s">
        <v>202</v>
      </c>
      <c r="I238" s="6" t="s">
        <v>203</v>
      </c>
      <c r="J238" s="2">
        <v>1038</v>
      </c>
      <c r="K238" s="12" t="str">
        <f t="shared" si="87"/>
        <v>B</v>
      </c>
      <c r="L238" s="2">
        <v>1688850</v>
      </c>
      <c r="M238" s="6" t="s">
        <v>218</v>
      </c>
      <c r="Q238" s="12" t="str">
        <f t="shared" si="88"/>
        <v/>
      </c>
      <c r="W238" s="12" t="str">
        <f t="shared" si="89"/>
        <v/>
      </c>
      <c r="AC238" s="12" t="str">
        <f t="shared" si="90"/>
        <v/>
      </c>
      <c r="AI238" s="12" t="str">
        <f t="shared" si="91"/>
        <v/>
      </c>
      <c r="AO238" s="2" t="str">
        <f t="shared" si="92"/>
        <v/>
      </c>
      <c r="AU238" s="2" t="str">
        <f t="shared" si="93"/>
        <v/>
      </c>
      <c r="BA238" s="2" t="str">
        <f t="shared" si="94"/>
        <v/>
      </c>
      <c r="BG238" s="2" t="str">
        <f t="shared" si="95"/>
        <v/>
      </c>
      <c r="BM238" s="2" t="str">
        <f t="shared" si="96"/>
        <v/>
      </c>
      <c r="BS238" s="2" t="str">
        <f t="shared" si="97"/>
        <v/>
      </c>
      <c r="BY238" s="2" t="str">
        <f t="shared" si="98"/>
        <v/>
      </c>
      <c r="CE238" s="2" t="str">
        <f t="shared" si="99"/>
        <v/>
      </c>
      <c r="CK238" s="2" t="str">
        <f t="shared" si="100"/>
        <v/>
      </c>
      <c r="CQ238" s="2" t="str">
        <f t="shared" si="101"/>
        <v/>
      </c>
      <c r="CW238" s="2" t="str">
        <f t="shared" si="102"/>
        <v/>
      </c>
      <c r="DC238" s="2" t="str">
        <f t="shared" si="103"/>
        <v/>
      </c>
      <c r="DI238" s="2" t="str">
        <f t="shared" si="104"/>
        <v/>
      </c>
      <c r="DO238" s="2" t="str">
        <f t="shared" si="105"/>
        <v/>
      </c>
      <c r="DU238" s="2" t="str">
        <f t="shared" si="106"/>
        <v/>
      </c>
      <c r="EA238" s="2" t="str">
        <f t="shared" si="107"/>
        <v/>
      </c>
      <c r="EG238" s="2" t="str">
        <f t="shared" si="108"/>
        <v/>
      </c>
      <c r="EM238" s="2" t="str">
        <f t="shared" si="109"/>
        <v/>
      </c>
      <c r="ES238" s="2" t="str">
        <f t="shared" si="110"/>
        <v/>
      </c>
      <c r="EY238" s="2" t="str">
        <f t="shared" si="111"/>
        <v/>
      </c>
      <c r="FE238" s="2" t="str">
        <f t="shared" si="112"/>
        <v/>
      </c>
      <c r="FK238" s="2" t="str">
        <f t="shared" si="113"/>
        <v/>
      </c>
      <c r="FQ238" s="2" t="str">
        <f t="shared" si="114"/>
        <v/>
      </c>
      <c r="FW238" s="2" t="str">
        <f t="shared" si="115"/>
        <v/>
      </c>
    </row>
    <row r="239" spans="1:180" ht="18" customHeight="1" x14ac:dyDescent="0.4">
      <c r="A239" s="13">
        <v>234</v>
      </c>
      <c r="B239" s="1" t="s">
        <v>287</v>
      </c>
      <c r="C239" s="9" t="s">
        <v>1378</v>
      </c>
      <c r="D239" s="1" t="s">
        <v>1379</v>
      </c>
      <c r="E239" s="1" t="s">
        <v>1380</v>
      </c>
      <c r="F239" s="1" t="s">
        <v>1381</v>
      </c>
      <c r="G239" s="8">
        <v>45808</v>
      </c>
      <c r="K239" s="12" t="str">
        <f t="shared" si="87"/>
        <v/>
      </c>
      <c r="Q239" s="12" t="str">
        <f t="shared" si="88"/>
        <v/>
      </c>
      <c r="W239" s="12" t="str">
        <f t="shared" si="89"/>
        <v/>
      </c>
      <c r="AC239" s="12" t="str">
        <f t="shared" si="90"/>
        <v/>
      </c>
      <c r="AI239" s="12" t="str">
        <f t="shared" si="91"/>
        <v/>
      </c>
      <c r="AO239" s="2" t="str">
        <f t="shared" si="92"/>
        <v/>
      </c>
      <c r="AU239" s="2" t="str">
        <f t="shared" si="93"/>
        <v/>
      </c>
      <c r="AX239" s="5" t="s">
        <v>202</v>
      </c>
      <c r="AY239" s="6" t="s">
        <v>203</v>
      </c>
      <c r="AZ239" s="2">
        <v>1421</v>
      </c>
      <c r="BA239" s="2" t="str">
        <f t="shared" si="94"/>
        <v>A</v>
      </c>
      <c r="BB239" s="2">
        <v>13804286</v>
      </c>
      <c r="BG239" s="2" t="str">
        <f t="shared" si="95"/>
        <v/>
      </c>
      <c r="BM239" s="2" t="str">
        <f t="shared" si="96"/>
        <v/>
      </c>
      <c r="BS239" s="2" t="str">
        <f t="shared" si="97"/>
        <v/>
      </c>
      <c r="BY239" s="2" t="str">
        <f t="shared" si="98"/>
        <v/>
      </c>
      <c r="CE239" s="2" t="str">
        <f t="shared" si="99"/>
        <v/>
      </c>
      <c r="CK239" s="2" t="str">
        <f t="shared" si="100"/>
        <v/>
      </c>
      <c r="CQ239" s="2" t="str">
        <f t="shared" si="101"/>
        <v/>
      </c>
      <c r="CW239" s="2" t="str">
        <f t="shared" si="102"/>
        <v/>
      </c>
      <c r="DC239" s="2" t="str">
        <f t="shared" si="103"/>
        <v/>
      </c>
      <c r="DI239" s="2" t="str">
        <f t="shared" si="104"/>
        <v/>
      </c>
      <c r="DO239" s="2" t="str">
        <f t="shared" si="105"/>
        <v/>
      </c>
      <c r="DU239" s="2" t="str">
        <f t="shared" si="106"/>
        <v/>
      </c>
      <c r="EA239" s="2" t="str">
        <f t="shared" si="107"/>
        <v/>
      </c>
      <c r="ED239" s="5" t="s">
        <v>204</v>
      </c>
      <c r="EE239" s="6" t="s">
        <v>203</v>
      </c>
      <c r="EF239" s="2">
        <v>1050</v>
      </c>
      <c r="EG239" s="2" t="str">
        <f t="shared" si="108"/>
        <v>A</v>
      </c>
      <c r="EH239" s="2">
        <v>212134</v>
      </c>
      <c r="EM239" s="2" t="str">
        <f t="shared" si="109"/>
        <v/>
      </c>
      <c r="ES239" s="2" t="str">
        <f t="shared" si="110"/>
        <v/>
      </c>
      <c r="EY239" s="2" t="str">
        <f t="shared" si="111"/>
        <v/>
      </c>
      <c r="FE239" s="2" t="str">
        <f t="shared" si="112"/>
        <v/>
      </c>
      <c r="FK239" s="2" t="str">
        <f t="shared" si="113"/>
        <v/>
      </c>
      <c r="FQ239" s="2" t="str">
        <f t="shared" si="114"/>
        <v/>
      </c>
      <c r="FW239" s="2" t="str">
        <f t="shared" si="115"/>
        <v/>
      </c>
    </row>
    <row r="240" spans="1:180" x14ac:dyDescent="0.4">
      <c r="A240" s="13">
        <v>235</v>
      </c>
      <c r="B240" s="1" t="s">
        <v>287</v>
      </c>
      <c r="C240" s="9" t="s">
        <v>313</v>
      </c>
      <c r="D240" s="1" t="s">
        <v>1390</v>
      </c>
      <c r="E240" s="1" t="s">
        <v>1391</v>
      </c>
      <c r="F240" s="1" t="s">
        <v>1392</v>
      </c>
      <c r="G240" s="8">
        <v>45747</v>
      </c>
      <c r="K240" s="12" t="str">
        <f t="shared" si="87"/>
        <v/>
      </c>
      <c r="Q240" s="12" t="str">
        <f t="shared" si="88"/>
        <v/>
      </c>
      <c r="W240" s="12" t="str">
        <f t="shared" si="89"/>
        <v/>
      </c>
      <c r="AC240" s="12" t="str">
        <f t="shared" si="90"/>
        <v/>
      </c>
      <c r="AI240" s="12" t="str">
        <f t="shared" si="91"/>
        <v/>
      </c>
      <c r="AO240" s="2" t="str">
        <f t="shared" si="92"/>
        <v/>
      </c>
      <c r="AU240" s="2" t="str">
        <f t="shared" si="93"/>
        <v/>
      </c>
      <c r="BA240" s="2" t="str">
        <f t="shared" si="94"/>
        <v/>
      </c>
      <c r="BG240" s="2" t="str">
        <f t="shared" si="95"/>
        <v/>
      </c>
      <c r="BM240" s="2" t="str">
        <f t="shared" si="96"/>
        <v/>
      </c>
      <c r="BS240" s="2" t="str">
        <f t="shared" si="97"/>
        <v/>
      </c>
      <c r="BY240" s="2" t="str">
        <f t="shared" si="98"/>
        <v/>
      </c>
      <c r="CE240" s="2" t="str">
        <f t="shared" si="99"/>
        <v/>
      </c>
      <c r="CK240" s="2" t="str">
        <f t="shared" si="100"/>
        <v/>
      </c>
      <c r="CQ240" s="2" t="str">
        <f t="shared" si="101"/>
        <v/>
      </c>
      <c r="CW240" s="2" t="str">
        <f t="shared" si="102"/>
        <v/>
      </c>
      <c r="DC240" s="2" t="str">
        <f t="shared" si="103"/>
        <v/>
      </c>
      <c r="DI240" s="2" t="str">
        <f t="shared" si="104"/>
        <v/>
      </c>
      <c r="DO240" s="2" t="str">
        <f t="shared" si="105"/>
        <v/>
      </c>
      <c r="DR240" s="5" t="s">
        <v>202</v>
      </c>
      <c r="DS240" s="6" t="s">
        <v>205</v>
      </c>
      <c r="DT240" s="2">
        <v>832</v>
      </c>
      <c r="DU240" s="2" t="str">
        <f t="shared" si="106"/>
        <v>B</v>
      </c>
      <c r="DV240" s="2">
        <v>175060</v>
      </c>
      <c r="EA240" s="2" t="str">
        <f t="shared" si="107"/>
        <v/>
      </c>
      <c r="EG240" s="2" t="str">
        <f t="shared" si="108"/>
        <v/>
      </c>
      <c r="EM240" s="2" t="str">
        <f t="shared" si="109"/>
        <v/>
      </c>
      <c r="ES240" s="2" t="str">
        <f t="shared" si="110"/>
        <v/>
      </c>
      <c r="EY240" s="2" t="str">
        <f t="shared" si="111"/>
        <v/>
      </c>
      <c r="FB240" s="5" t="s">
        <v>204</v>
      </c>
      <c r="FC240" s="6" t="s">
        <v>205</v>
      </c>
      <c r="FD240" s="2">
        <v>877</v>
      </c>
      <c r="FE240" s="2" t="str">
        <f t="shared" si="112"/>
        <v>B</v>
      </c>
      <c r="FF240" s="2">
        <v>219145</v>
      </c>
      <c r="FK240" s="2" t="str">
        <f t="shared" si="113"/>
        <v/>
      </c>
      <c r="FQ240" s="2" t="str">
        <f t="shared" si="114"/>
        <v/>
      </c>
      <c r="FW240" s="2" t="str">
        <f t="shared" si="115"/>
        <v/>
      </c>
    </row>
    <row r="241" spans="1:181" x14ac:dyDescent="0.4">
      <c r="A241" s="13">
        <v>236</v>
      </c>
      <c r="B241" s="1" t="s">
        <v>287</v>
      </c>
      <c r="C241" s="9" t="s">
        <v>500</v>
      </c>
      <c r="D241" s="1" t="s">
        <v>1393</v>
      </c>
      <c r="E241" s="1" t="s">
        <v>1394</v>
      </c>
      <c r="F241" s="1" t="s">
        <v>1395</v>
      </c>
      <c r="G241" s="8">
        <v>45747</v>
      </c>
      <c r="K241" s="12" t="str">
        <f t="shared" si="87"/>
        <v/>
      </c>
      <c r="Q241" s="12" t="str">
        <f t="shared" si="88"/>
        <v/>
      </c>
      <c r="W241" s="12" t="str">
        <f t="shared" si="89"/>
        <v/>
      </c>
      <c r="AC241" s="12" t="str">
        <f t="shared" si="90"/>
        <v/>
      </c>
      <c r="AI241" s="12" t="str">
        <f t="shared" si="91"/>
        <v/>
      </c>
      <c r="AO241" s="2" t="str">
        <f t="shared" si="92"/>
        <v/>
      </c>
      <c r="AU241" s="2" t="str">
        <f t="shared" si="93"/>
        <v/>
      </c>
      <c r="AX241" s="5" t="s">
        <v>204</v>
      </c>
      <c r="AY241" s="6" t="s">
        <v>203</v>
      </c>
      <c r="AZ241" s="2">
        <v>1075</v>
      </c>
      <c r="BA241" s="2" t="str">
        <f t="shared" si="94"/>
        <v>A</v>
      </c>
      <c r="BB241" s="2">
        <v>227003</v>
      </c>
      <c r="BC241" s="6" t="s">
        <v>203</v>
      </c>
      <c r="BG241" s="2" t="str">
        <f t="shared" si="95"/>
        <v/>
      </c>
      <c r="BM241" s="2" t="str">
        <f t="shared" si="96"/>
        <v/>
      </c>
      <c r="BS241" s="2" t="str">
        <f t="shared" si="97"/>
        <v/>
      </c>
      <c r="BY241" s="2" t="str">
        <f t="shared" si="98"/>
        <v/>
      </c>
      <c r="CE241" s="2" t="str">
        <f t="shared" si="99"/>
        <v/>
      </c>
      <c r="CK241" s="2" t="str">
        <f t="shared" si="100"/>
        <v/>
      </c>
      <c r="CQ241" s="2" t="str">
        <f t="shared" si="101"/>
        <v/>
      </c>
      <c r="CW241" s="2" t="str">
        <f t="shared" si="102"/>
        <v/>
      </c>
      <c r="DC241" s="2" t="str">
        <f t="shared" si="103"/>
        <v/>
      </c>
      <c r="DI241" s="2" t="str">
        <f t="shared" si="104"/>
        <v/>
      </c>
      <c r="DO241" s="2" t="str">
        <f t="shared" si="105"/>
        <v/>
      </c>
      <c r="DU241" s="2" t="str">
        <f t="shared" si="106"/>
        <v/>
      </c>
      <c r="EA241" s="2" t="str">
        <f t="shared" si="107"/>
        <v/>
      </c>
      <c r="ED241" s="5" t="s">
        <v>202</v>
      </c>
      <c r="EE241" s="6" t="s">
        <v>203</v>
      </c>
      <c r="EF241" s="2">
        <v>1133</v>
      </c>
      <c r="EG241" s="2" t="str">
        <f t="shared" si="108"/>
        <v>A</v>
      </c>
      <c r="EH241" s="2">
        <v>1058032</v>
      </c>
      <c r="EI241" s="6" t="s">
        <v>203</v>
      </c>
      <c r="EM241" s="2" t="str">
        <f t="shared" si="109"/>
        <v/>
      </c>
      <c r="ES241" s="2" t="str">
        <f t="shared" si="110"/>
        <v/>
      </c>
      <c r="EY241" s="2" t="str">
        <f t="shared" si="111"/>
        <v/>
      </c>
      <c r="FE241" s="2" t="str">
        <f t="shared" si="112"/>
        <v/>
      </c>
      <c r="FK241" s="2" t="str">
        <f t="shared" si="113"/>
        <v/>
      </c>
      <c r="FQ241" s="2" t="str">
        <f t="shared" si="114"/>
        <v/>
      </c>
      <c r="FW241" s="2" t="str">
        <f t="shared" si="115"/>
        <v/>
      </c>
    </row>
    <row r="242" spans="1:181" x14ac:dyDescent="0.4">
      <c r="A242" s="13">
        <v>237</v>
      </c>
      <c r="B242" s="1" t="s">
        <v>287</v>
      </c>
      <c r="C242" s="9" t="s">
        <v>1400</v>
      </c>
      <c r="D242" s="1" t="s">
        <v>1401</v>
      </c>
      <c r="E242" s="1" t="s">
        <v>1402</v>
      </c>
      <c r="F242" s="1" t="s">
        <v>1403</v>
      </c>
      <c r="G242" s="8">
        <v>45747</v>
      </c>
      <c r="H242" s="5" t="s">
        <v>204</v>
      </c>
      <c r="I242" s="6" t="s">
        <v>203</v>
      </c>
      <c r="J242" s="2">
        <v>1577</v>
      </c>
      <c r="K242" s="12" t="str">
        <f t="shared" si="87"/>
        <v>A</v>
      </c>
      <c r="L242" s="2">
        <v>19313965</v>
      </c>
      <c r="M242" s="6" t="s">
        <v>203</v>
      </c>
      <c r="N242" s="5" t="s">
        <v>202</v>
      </c>
      <c r="O242" s="6" t="s">
        <v>203</v>
      </c>
      <c r="P242" s="2">
        <v>1816</v>
      </c>
      <c r="Q242" s="12" t="str">
        <f t="shared" si="88"/>
        <v>A</v>
      </c>
      <c r="R242" s="2">
        <v>125075181</v>
      </c>
      <c r="S242" s="6" t="s">
        <v>203</v>
      </c>
      <c r="W242" s="12" t="str">
        <f t="shared" si="89"/>
        <v/>
      </c>
      <c r="AC242" s="12" t="str">
        <f t="shared" si="90"/>
        <v/>
      </c>
      <c r="AI242" s="12" t="str">
        <f t="shared" si="91"/>
        <v/>
      </c>
      <c r="AO242" s="2" t="str">
        <f t="shared" si="92"/>
        <v/>
      </c>
      <c r="AU242" s="2" t="str">
        <f t="shared" si="93"/>
        <v/>
      </c>
      <c r="BA242" s="2" t="str">
        <f t="shared" si="94"/>
        <v/>
      </c>
      <c r="BG242" s="2" t="str">
        <f t="shared" si="95"/>
        <v/>
      </c>
      <c r="BM242" s="2" t="str">
        <f t="shared" si="96"/>
        <v/>
      </c>
      <c r="BS242" s="2" t="str">
        <f t="shared" si="97"/>
        <v/>
      </c>
      <c r="BY242" s="2" t="str">
        <f t="shared" si="98"/>
        <v/>
      </c>
      <c r="CE242" s="2" t="str">
        <f t="shared" si="99"/>
        <v/>
      </c>
      <c r="CK242" s="2" t="str">
        <f t="shared" si="100"/>
        <v/>
      </c>
      <c r="CQ242" s="2" t="str">
        <f t="shared" si="101"/>
        <v/>
      </c>
      <c r="CW242" s="2" t="str">
        <f t="shared" si="102"/>
        <v/>
      </c>
      <c r="DC242" s="2" t="str">
        <f t="shared" si="103"/>
        <v/>
      </c>
      <c r="DI242" s="2" t="str">
        <f t="shared" si="104"/>
        <v/>
      </c>
      <c r="DO242" s="2" t="str">
        <f t="shared" si="105"/>
        <v/>
      </c>
      <c r="DU242" s="2" t="str">
        <f t="shared" si="106"/>
        <v/>
      </c>
      <c r="EA242" s="2" t="str">
        <f t="shared" si="107"/>
        <v/>
      </c>
      <c r="EG242" s="2" t="str">
        <f t="shared" si="108"/>
        <v/>
      </c>
      <c r="EM242" s="2" t="str">
        <f t="shared" si="109"/>
        <v/>
      </c>
      <c r="ES242" s="2" t="str">
        <f t="shared" si="110"/>
        <v/>
      </c>
      <c r="EY242" s="2" t="str">
        <f t="shared" si="111"/>
        <v/>
      </c>
      <c r="FE242" s="2" t="str">
        <f t="shared" si="112"/>
        <v/>
      </c>
      <c r="FK242" s="2" t="str">
        <f t="shared" si="113"/>
        <v/>
      </c>
      <c r="FQ242" s="2" t="str">
        <f t="shared" si="114"/>
        <v/>
      </c>
      <c r="FW242" s="2" t="str">
        <f t="shared" si="115"/>
        <v/>
      </c>
    </row>
    <row r="243" spans="1:181" x14ac:dyDescent="0.4">
      <c r="A243" s="13">
        <v>238</v>
      </c>
      <c r="B243" s="1" t="s">
        <v>287</v>
      </c>
      <c r="C243" s="9" t="s">
        <v>384</v>
      </c>
      <c r="D243" s="1" t="s">
        <v>1417</v>
      </c>
      <c r="E243" s="1" t="s">
        <v>1418</v>
      </c>
      <c r="F243" s="1" t="s">
        <v>1419</v>
      </c>
      <c r="G243" s="8">
        <v>45869</v>
      </c>
      <c r="H243" s="5" t="s">
        <v>202</v>
      </c>
      <c r="I243" s="6" t="s">
        <v>203</v>
      </c>
      <c r="J243" s="2">
        <v>1025</v>
      </c>
      <c r="K243" s="12" t="str">
        <f t="shared" si="87"/>
        <v>B</v>
      </c>
      <c r="L243" s="2">
        <v>1817900</v>
      </c>
      <c r="M243" s="6" t="s">
        <v>203</v>
      </c>
      <c r="Q243" s="12" t="str">
        <f t="shared" si="88"/>
        <v/>
      </c>
      <c r="W243" s="12" t="str">
        <f t="shared" si="89"/>
        <v/>
      </c>
      <c r="AC243" s="12" t="str">
        <f t="shared" si="90"/>
        <v/>
      </c>
      <c r="AI243" s="12" t="str">
        <f t="shared" si="91"/>
        <v/>
      </c>
      <c r="AO243" s="2" t="str">
        <f t="shared" si="92"/>
        <v/>
      </c>
      <c r="AU243" s="2" t="str">
        <f t="shared" si="93"/>
        <v/>
      </c>
      <c r="BA243" s="2" t="str">
        <f t="shared" si="94"/>
        <v/>
      </c>
      <c r="BD243" s="5" t="s">
        <v>204</v>
      </c>
      <c r="BE243" s="6" t="s">
        <v>205</v>
      </c>
      <c r="BF243" s="2">
        <v>810</v>
      </c>
      <c r="BG243" s="2" t="str">
        <f t="shared" si="95"/>
        <v>B</v>
      </c>
      <c r="BH243" s="2">
        <v>50390</v>
      </c>
      <c r="BI243" s="6" t="s">
        <v>205</v>
      </c>
      <c r="BM243" s="2" t="str">
        <f t="shared" si="96"/>
        <v/>
      </c>
      <c r="BS243" s="2" t="str">
        <f t="shared" si="97"/>
        <v/>
      </c>
      <c r="BY243" s="2" t="str">
        <f t="shared" si="98"/>
        <v/>
      </c>
      <c r="CE243" s="2" t="str">
        <f t="shared" si="99"/>
        <v/>
      </c>
      <c r="CK243" s="2" t="str">
        <f t="shared" si="100"/>
        <v/>
      </c>
      <c r="CQ243" s="2" t="str">
        <f t="shared" si="101"/>
        <v/>
      </c>
      <c r="CW243" s="2" t="str">
        <f t="shared" si="102"/>
        <v/>
      </c>
      <c r="DC243" s="2" t="str">
        <f t="shared" si="103"/>
        <v/>
      </c>
      <c r="DI243" s="2" t="str">
        <f t="shared" si="104"/>
        <v/>
      </c>
      <c r="DO243" s="2" t="str">
        <f t="shared" si="105"/>
        <v/>
      </c>
      <c r="DU243" s="2" t="str">
        <f t="shared" si="106"/>
        <v/>
      </c>
      <c r="EA243" s="2" t="str">
        <f t="shared" si="107"/>
        <v/>
      </c>
      <c r="EG243" s="2" t="str">
        <f t="shared" si="108"/>
        <v/>
      </c>
      <c r="EM243" s="2" t="str">
        <f t="shared" si="109"/>
        <v/>
      </c>
      <c r="ES243" s="2" t="str">
        <f t="shared" si="110"/>
        <v/>
      </c>
      <c r="EY243" s="2" t="str">
        <f t="shared" si="111"/>
        <v/>
      </c>
      <c r="FE243" s="2" t="str">
        <f t="shared" si="112"/>
        <v/>
      </c>
      <c r="FK243" s="2" t="str">
        <f t="shared" si="113"/>
        <v/>
      </c>
      <c r="FQ243" s="2" t="str">
        <f t="shared" si="114"/>
        <v/>
      </c>
      <c r="FW243" s="2" t="str">
        <f t="shared" si="115"/>
        <v/>
      </c>
    </row>
    <row r="244" spans="1:181" x14ac:dyDescent="0.4">
      <c r="A244" s="13">
        <v>239</v>
      </c>
      <c r="B244" s="1" t="s">
        <v>287</v>
      </c>
      <c r="C244" s="9" t="s">
        <v>805</v>
      </c>
      <c r="D244" s="1" t="s">
        <v>1434</v>
      </c>
      <c r="E244" s="1" t="s">
        <v>1435</v>
      </c>
      <c r="F244" s="1" t="s">
        <v>1436</v>
      </c>
      <c r="G244" s="8">
        <v>45838</v>
      </c>
      <c r="H244" s="5" t="s">
        <v>204</v>
      </c>
      <c r="I244" s="6" t="s">
        <v>203</v>
      </c>
      <c r="J244" s="2">
        <v>1093</v>
      </c>
      <c r="K244" s="12" t="str">
        <f t="shared" si="87"/>
        <v>B</v>
      </c>
      <c r="L244" s="2">
        <v>528699</v>
      </c>
      <c r="N244" s="5" t="s">
        <v>202</v>
      </c>
      <c r="O244" s="6" t="s">
        <v>203</v>
      </c>
      <c r="P244" s="2">
        <v>1062</v>
      </c>
      <c r="Q244" s="12" t="str">
        <f t="shared" si="88"/>
        <v>B</v>
      </c>
      <c r="R244" s="2">
        <v>3659295</v>
      </c>
      <c r="W244" s="12" t="str">
        <f t="shared" si="89"/>
        <v/>
      </c>
      <c r="AC244" s="12" t="str">
        <f t="shared" si="90"/>
        <v/>
      </c>
      <c r="AI244" s="12" t="str">
        <f t="shared" si="91"/>
        <v/>
      </c>
      <c r="AO244" s="2" t="str">
        <f t="shared" si="92"/>
        <v/>
      </c>
      <c r="AU244" s="2" t="str">
        <f t="shared" si="93"/>
        <v/>
      </c>
      <c r="BA244" s="2" t="str">
        <f t="shared" si="94"/>
        <v/>
      </c>
      <c r="BG244" s="2" t="str">
        <f t="shared" si="95"/>
        <v/>
      </c>
      <c r="BM244" s="2" t="str">
        <f t="shared" si="96"/>
        <v/>
      </c>
      <c r="BS244" s="2" t="str">
        <f t="shared" si="97"/>
        <v/>
      </c>
      <c r="BY244" s="2" t="str">
        <f t="shared" si="98"/>
        <v/>
      </c>
      <c r="CE244" s="2" t="str">
        <f t="shared" si="99"/>
        <v/>
      </c>
      <c r="CK244" s="2" t="str">
        <f t="shared" si="100"/>
        <v/>
      </c>
      <c r="CQ244" s="2" t="str">
        <f t="shared" si="101"/>
        <v/>
      </c>
      <c r="CW244" s="2" t="str">
        <f t="shared" si="102"/>
        <v/>
      </c>
      <c r="DC244" s="2" t="str">
        <f t="shared" si="103"/>
        <v/>
      </c>
      <c r="DI244" s="2" t="str">
        <f t="shared" si="104"/>
        <v/>
      </c>
      <c r="DO244" s="2" t="str">
        <f t="shared" si="105"/>
        <v/>
      </c>
      <c r="DU244" s="2" t="str">
        <f t="shared" si="106"/>
        <v/>
      </c>
      <c r="EA244" s="2" t="str">
        <f t="shared" si="107"/>
        <v/>
      </c>
      <c r="EG244" s="2" t="str">
        <f t="shared" si="108"/>
        <v/>
      </c>
      <c r="EM244" s="2" t="str">
        <f t="shared" si="109"/>
        <v/>
      </c>
      <c r="ES244" s="2" t="str">
        <f t="shared" si="110"/>
        <v/>
      </c>
      <c r="EY244" s="2" t="str">
        <f t="shared" si="111"/>
        <v/>
      </c>
      <c r="FE244" s="2" t="str">
        <f t="shared" si="112"/>
        <v/>
      </c>
      <c r="FK244" s="2" t="str">
        <f t="shared" si="113"/>
        <v/>
      </c>
      <c r="FQ244" s="2" t="str">
        <f t="shared" si="114"/>
        <v/>
      </c>
      <c r="FW244" s="2" t="str">
        <f t="shared" si="115"/>
        <v/>
      </c>
    </row>
    <row r="245" spans="1:181" x14ac:dyDescent="0.4">
      <c r="A245" s="13">
        <v>240</v>
      </c>
      <c r="B245" s="1" t="s">
        <v>287</v>
      </c>
      <c r="C245" s="9" t="s">
        <v>301</v>
      </c>
      <c r="D245" s="1" t="s">
        <v>1437</v>
      </c>
      <c r="E245" s="1" t="s">
        <v>1438</v>
      </c>
      <c r="F245" s="1" t="s">
        <v>1439</v>
      </c>
      <c r="G245" s="8">
        <v>45747</v>
      </c>
      <c r="H245" s="5" t="s">
        <v>202</v>
      </c>
      <c r="I245" s="6" t="s">
        <v>203</v>
      </c>
      <c r="J245" s="2">
        <v>1478</v>
      </c>
      <c r="K245" s="12" t="str">
        <f t="shared" si="87"/>
        <v>A</v>
      </c>
      <c r="L245" s="2">
        <v>19671111</v>
      </c>
      <c r="M245" s="6" t="s">
        <v>203</v>
      </c>
      <c r="Q245" s="12" t="str">
        <f t="shared" si="88"/>
        <v/>
      </c>
      <c r="W245" s="12" t="str">
        <f t="shared" si="89"/>
        <v/>
      </c>
      <c r="AC245" s="12" t="str">
        <f t="shared" si="90"/>
        <v/>
      </c>
      <c r="AI245" s="12" t="str">
        <f t="shared" si="91"/>
        <v/>
      </c>
      <c r="AO245" s="2" t="str">
        <f t="shared" si="92"/>
        <v/>
      </c>
      <c r="AU245" s="2" t="str">
        <f t="shared" si="93"/>
        <v/>
      </c>
      <c r="BA245" s="2" t="str">
        <f t="shared" si="94"/>
        <v/>
      </c>
      <c r="BG245" s="2" t="str">
        <f t="shared" si="95"/>
        <v/>
      </c>
      <c r="BM245" s="2" t="str">
        <f t="shared" si="96"/>
        <v/>
      </c>
      <c r="BS245" s="2" t="str">
        <f t="shared" si="97"/>
        <v/>
      </c>
      <c r="BY245" s="2" t="str">
        <f t="shared" si="98"/>
        <v/>
      </c>
      <c r="CE245" s="2" t="str">
        <f t="shared" si="99"/>
        <v/>
      </c>
      <c r="CK245" s="2" t="str">
        <f t="shared" si="100"/>
        <v/>
      </c>
      <c r="CQ245" s="2" t="str">
        <f t="shared" si="101"/>
        <v/>
      </c>
      <c r="CW245" s="2" t="str">
        <f t="shared" si="102"/>
        <v/>
      </c>
      <c r="DC245" s="2" t="str">
        <f t="shared" si="103"/>
        <v/>
      </c>
      <c r="DI245" s="2" t="str">
        <f t="shared" si="104"/>
        <v/>
      </c>
      <c r="DO245" s="2" t="str">
        <f t="shared" si="105"/>
        <v/>
      </c>
      <c r="DU245" s="2" t="str">
        <f t="shared" si="106"/>
        <v/>
      </c>
      <c r="EA245" s="2" t="str">
        <f t="shared" si="107"/>
        <v/>
      </c>
      <c r="EG245" s="2" t="str">
        <f t="shared" si="108"/>
        <v/>
      </c>
      <c r="EM245" s="2" t="str">
        <f t="shared" si="109"/>
        <v/>
      </c>
      <c r="ES245" s="2" t="str">
        <f t="shared" si="110"/>
        <v/>
      </c>
      <c r="EY245" s="2" t="str">
        <f t="shared" si="111"/>
        <v/>
      </c>
      <c r="FB245" s="5" t="s">
        <v>204</v>
      </c>
      <c r="FC245" s="6" t="s">
        <v>203</v>
      </c>
      <c r="FD245" s="2">
        <v>1049</v>
      </c>
      <c r="FE245" s="2" t="str">
        <f t="shared" si="112"/>
        <v>A</v>
      </c>
      <c r="FF245" s="2">
        <v>0</v>
      </c>
      <c r="FG245" s="6" t="s">
        <v>203</v>
      </c>
      <c r="FK245" s="2" t="str">
        <f t="shared" si="113"/>
        <v/>
      </c>
      <c r="FQ245" s="2" t="str">
        <f t="shared" si="114"/>
        <v/>
      </c>
      <c r="FW245" s="2" t="str">
        <f t="shared" si="115"/>
        <v/>
      </c>
    </row>
    <row r="246" spans="1:181" x14ac:dyDescent="0.4">
      <c r="A246" s="13">
        <v>241</v>
      </c>
      <c r="B246" s="1" t="s">
        <v>287</v>
      </c>
      <c r="C246" s="9" t="s">
        <v>1440</v>
      </c>
      <c r="D246" s="1" t="s">
        <v>1441</v>
      </c>
      <c r="E246" s="1" t="s">
        <v>1442</v>
      </c>
      <c r="F246" s="1" t="s">
        <v>1443</v>
      </c>
      <c r="G246" s="8">
        <v>45747</v>
      </c>
      <c r="H246" s="5" t="s">
        <v>202</v>
      </c>
      <c r="I246" s="6" t="s">
        <v>203</v>
      </c>
      <c r="J246" s="2">
        <v>1879</v>
      </c>
      <c r="K246" s="12" t="str">
        <f t="shared" si="87"/>
        <v>A</v>
      </c>
      <c r="L246" s="2">
        <v>279921741</v>
      </c>
      <c r="M246" s="6" t="s">
        <v>203</v>
      </c>
      <c r="N246" s="5" t="s">
        <v>204</v>
      </c>
      <c r="O246" s="6" t="s">
        <v>203</v>
      </c>
      <c r="P246" s="2">
        <v>1850</v>
      </c>
      <c r="Q246" s="12" t="str">
        <f t="shared" si="88"/>
        <v>A</v>
      </c>
      <c r="R246" s="2">
        <v>253025501</v>
      </c>
      <c r="S246" s="6" t="s">
        <v>203</v>
      </c>
      <c r="W246" s="12" t="str">
        <f t="shared" si="89"/>
        <v/>
      </c>
      <c r="AC246" s="12" t="str">
        <f t="shared" si="90"/>
        <v/>
      </c>
      <c r="AI246" s="12" t="str">
        <f t="shared" si="91"/>
        <v/>
      </c>
      <c r="AO246" s="2" t="str">
        <f t="shared" si="92"/>
        <v/>
      </c>
      <c r="AU246" s="2" t="str">
        <f t="shared" si="93"/>
        <v/>
      </c>
      <c r="BA246" s="2" t="str">
        <f t="shared" si="94"/>
        <v/>
      </c>
      <c r="BG246" s="2" t="str">
        <f t="shared" si="95"/>
        <v/>
      </c>
      <c r="BM246" s="2" t="str">
        <f t="shared" si="96"/>
        <v/>
      </c>
      <c r="BS246" s="2" t="str">
        <f t="shared" si="97"/>
        <v/>
      </c>
      <c r="BY246" s="2" t="str">
        <f t="shared" si="98"/>
        <v/>
      </c>
      <c r="CE246" s="2" t="str">
        <f t="shared" si="99"/>
        <v/>
      </c>
      <c r="CK246" s="2" t="str">
        <f t="shared" si="100"/>
        <v/>
      </c>
      <c r="CQ246" s="2" t="str">
        <f t="shared" si="101"/>
        <v/>
      </c>
      <c r="CW246" s="2" t="str">
        <f t="shared" si="102"/>
        <v/>
      </c>
      <c r="DC246" s="2" t="str">
        <f t="shared" si="103"/>
        <v/>
      </c>
      <c r="DI246" s="2" t="str">
        <f t="shared" si="104"/>
        <v/>
      </c>
      <c r="DO246" s="2" t="str">
        <f t="shared" si="105"/>
        <v/>
      </c>
      <c r="DU246" s="2" t="str">
        <f t="shared" si="106"/>
        <v/>
      </c>
      <c r="EA246" s="2" t="str">
        <f t="shared" si="107"/>
        <v/>
      </c>
      <c r="EG246" s="2" t="str">
        <f t="shared" si="108"/>
        <v/>
      </c>
      <c r="EM246" s="2" t="str">
        <f t="shared" si="109"/>
        <v/>
      </c>
      <c r="ES246" s="2" t="str">
        <f t="shared" si="110"/>
        <v/>
      </c>
      <c r="EY246" s="2" t="str">
        <f t="shared" si="111"/>
        <v/>
      </c>
      <c r="FE246" s="2" t="str">
        <f t="shared" si="112"/>
        <v/>
      </c>
      <c r="FK246" s="2" t="str">
        <f t="shared" si="113"/>
        <v/>
      </c>
      <c r="FQ246" s="2" t="str">
        <f t="shared" si="114"/>
        <v/>
      </c>
      <c r="FW246" s="2" t="str">
        <f t="shared" si="115"/>
        <v/>
      </c>
    </row>
    <row r="247" spans="1:181" x14ac:dyDescent="0.4">
      <c r="A247" s="13">
        <v>242</v>
      </c>
      <c r="B247" s="1" t="s">
        <v>287</v>
      </c>
      <c r="C247" s="9" t="s">
        <v>404</v>
      </c>
      <c r="D247" s="1" t="s">
        <v>1444</v>
      </c>
      <c r="E247" s="1" t="s">
        <v>1445</v>
      </c>
      <c r="F247" s="1" t="s">
        <v>1446</v>
      </c>
      <c r="G247" s="8">
        <v>45657</v>
      </c>
      <c r="K247" s="12" t="str">
        <f t="shared" si="87"/>
        <v/>
      </c>
      <c r="Q247" s="12" t="str">
        <f t="shared" si="88"/>
        <v/>
      </c>
      <c r="W247" s="12" t="str">
        <f t="shared" si="89"/>
        <v/>
      </c>
      <c r="AC247" s="12" t="str">
        <f t="shared" si="90"/>
        <v/>
      </c>
      <c r="AI247" s="12" t="str">
        <f t="shared" si="91"/>
        <v/>
      </c>
      <c r="AO247" s="2" t="str">
        <f t="shared" si="92"/>
        <v/>
      </c>
      <c r="AU247" s="2" t="str">
        <f t="shared" si="93"/>
        <v/>
      </c>
      <c r="BA247" s="2" t="str">
        <f t="shared" si="94"/>
        <v/>
      </c>
      <c r="BG247" s="2" t="str">
        <f t="shared" si="95"/>
        <v/>
      </c>
      <c r="BM247" s="2" t="str">
        <f t="shared" si="96"/>
        <v/>
      </c>
      <c r="BS247" s="2" t="str">
        <f t="shared" si="97"/>
        <v/>
      </c>
      <c r="BY247" s="2" t="str">
        <f t="shared" si="98"/>
        <v/>
      </c>
      <c r="CE247" s="2" t="str">
        <f t="shared" si="99"/>
        <v/>
      </c>
      <c r="CK247" s="2" t="str">
        <f t="shared" si="100"/>
        <v/>
      </c>
      <c r="CQ247" s="2" t="str">
        <f t="shared" si="101"/>
        <v/>
      </c>
      <c r="CW247" s="2" t="str">
        <f t="shared" si="102"/>
        <v/>
      </c>
      <c r="DC247" s="2" t="str">
        <f t="shared" si="103"/>
        <v/>
      </c>
      <c r="DI247" s="2" t="str">
        <f t="shared" si="104"/>
        <v/>
      </c>
      <c r="DO247" s="2" t="str">
        <f t="shared" si="105"/>
        <v/>
      </c>
      <c r="DU247" s="2" t="str">
        <f t="shared" si="106"/>
        <v/>
      </c>
      <c r="EA247" s="2" t="str">
        <f t="shared" si="107"/>
        <v/>
      </c>
      <c r="ED247" s="5" t="s">
        <v>202</v>
      </c>
      <c r="EE247" s="6" t="s">
        <v>203</v>
      </c>
      <c r="EF247" s="2">
        <v>1355</v>
      </c>
      <c r="EG247" s="2" t="str">
        <f t="shared" si="108"/>
        <v>A</v>
      </c>
      <c r="EH247" s="2">
        <v>6902443</v>
      </c>
      <c r="EI247" s="6" t="s">
        <v>203</v>
      </c>
      <c r="EM247" s="2" t="str">
        <f t="shared" si="109"/>
        <v/>
      </c>
      <c r="ES247" s="2" t="str">
        <f t="shared" si="110"/>
        <v/>
      </c>
      <c r="EY247" s="2" t="str">
        <f t="shared" si="111"/>
        <v/>
      </c>
      <c r="FE247" s="2" t="str">
        <f t="shared" si="112"/>
        <v/>
      </c>
      <c r="FK247" s="2" t="str">
        <f t="shared" si="113"/>
        <v/>
      </c>
      <c r="FQ247" s="2" t="str">
        <f t="shared" si="114"/>
        <v/>
      </c>
      <c r="FW247" s="2" t="str">
        <f t="shared" si="115"/>
        <v/>
      </c>
    </row>
    <row r="248" spans="1:181" x14ac:dyDescent="0.4">
      <c r="A248" s="13">
        <v>243</v>
      </c>
      <c r="B248" s="1" t="s">
        <v>287</v>
      </c>
      <c r="C248" s="9" t="s">
        <v>805</v>
      </c>
      <c r="D248" s="1" t="s">
        <v>1447</v>
      </c>
      <c r="E248" s="1" t="s">
        <v>1448</v>
      </c>
      <c r="F248" s="1" t="s">
        <v>1449</v>
      </c>
      <c r="G248" s="8">
        <v>45869</v>
      </c>
      <c r="K248" s="12" t="str">
        <f t="shared" si="87"/>
        <v/>
      </c>
      <c r="Q248" s="12" t="str">
        <f t="shared" si="88"/>
        <v/>
      </c>
      <c r="W248" s="12" t="str">
        <f t="shared" si="89"/>
        <v/>
      </c>
      <c r="AC248" s="12" t="str">
        <f t="shared" si="90"/>
        <v/>
      </c>
      <c r="AI248" s="12" t="str">
        <f t="shared" si="91"/>
        <v/>
      </c>
      <c r="AO248" s="2" t="str">
        <f t="shared" si="92"/>
        <v/>
      </c>
      <c r="AU248" s="2" t="str">
        <f t="shared" si="93"/>
        <v/>
      </c>
      <c r="BA248" s="2" t="str">
        <f t="shared" si="94"/>
        <v/>
      </c>
      <c r="BG248" s="2" t="str">
        <f t="shared" si="95"/>
        <v/>
      </c>
      <c r="BM248" s="2" t="str">
        <f t="shared" si="96"/>
        <v/>
      </c>
      <c r="BS248" s="2" t="str">
        <f t="shared" si="97"/>
        <v/>
      </c>
      <c r="BY248" s="2" t="str">
        <f t="shared" si="98"/>
        <v/>
      </c>
      <c r="CE248" s="2" t="str">
        <f t="shared" si="99"/>
        <v/>
      </c>
      <c r="CK248" s="2" t="str">
        <f t="shared" si="100"/>
        <v/>
      </c>
      <c r="CQ248" s="2" t="str">
        <f t="shared" si="101"/>
        <v/>
      </c>
      <c r="CW248" s="2" t="str">
        <f t="shared" si="102"/>
        <v/>
      </c>
      <c r="CZ248" s="5" t="s">
        <v>204</v>
      </c>
      <c r="DA248" s="6" t="s">
        <v>203</v>
      </c>
      <c r="DB248" s="2">
        <v>770</v>
      </c>
      <c r="DC248" s="2" t="str">
        <f t="shared" si="103"/>
        <v>B</v>
      </c>
      <c r="DD248" s="2">
        <v>12406</v>
      </c>
      <c r="DF248" s="5" t="s">
        <v>202</v>
      </c>
      <c r="DG248" s="6" t="s">
        <v>203</v>
      </c>
      <c r="DH248" s="2">
        <v>864</v>
      </c>
      <c r="DI248" s="2" t="str">
        <f t="shared" si="104"/>
        <v>B</v>
      </c>
      <c r="DJ248" s="2">
        <v>294593</v>
      </c>
      <c r="DO248" s="2" t="str">
        <f t="shared" si="105"/>
        <v/>
      </c>
      <c r="DU248" s="2" t="str">
        <f t="shared" si="106"/>
        <v/>
      </c>
      <c r="EA248" s="2" t="str">
        <f t="shared" si="107"/>
        <v/>
      </c>
      <c r="EG248" s="2" t="str">
        <f t="shared" si="108"/>
        <v/>
      </c>
      <c r="EM248" s="2" t="str">
        <f t="shared" si="109"/>
        <v/>
      </c>
      <c r="ES248" s="2" t="str">
        <f t="shared" si="110"/>
        <v/>
      </c>
      <c r="EY248" s="2" t="str">
        <f t="shared" si="111"/>
        <v/>
      </c>
      <c r="FE248" s="2" t="str">
        <f t="shared" si="112"/>
        <v/>
      </c>
      <c r="FK248" s="2" t="str">
        <f t="shared" si="113"/>
        <v/>
      </c>
      <c r="FQ248" s="2" t="str">
        <f t="shared" si="114"/>
        <v/>
      </c>
      <c r="FW248" s="2" t="str">
        <f t="shared" si="115"/>
        <v/>
      </c>
    </row>
    <row r="249" spans="1:181" x14ac:dyDescent="0.4">
      <c r="A249" s="13">
        <v>244</v>
      </c>
      <c r="B249" s="1" t="s">
        <v>287</v>
      </c>
      <c r="C249" s="9" t="s">
        <v>1374</v>
      </c>
      <c r="D249" s="1" t="s">
        <v>1450</v>
      </c>
      <c r="E249" s="1" t="s">
        <v>1451</v>
      </c>
      <c r="F249" s="1" t="s">
        <v>1452</v>
      </c>
      <c r="G249" s="8">
        <v>45767</v>
      </c>
      <c r="K249" s="12" t="str">
        <f t="shared" si="87"/>
        <v/>
      </c>
      <c r="N249" s="5" t="s">
        <v>202</v>
      </c>
      <c r="O249" s="6" t="s">
        <v>205</v>
      </c>
      <c r="P249" s="2">
        <v>738</v>
      </c>
      <c r="Q249" s="12" t="str">
        <f t="shared" si="88"/>
        <v>C</v>
      </c>
      <c r="R249" s="2">
        <v>73748</v>
      </c>
      <c r="S249" s="6" t="s">
        <v>218</v>
      </c>
      <c r="W249" s="12" t="str">
        <f t="shared" si="89"/>
        <v/>
      </c>
      <c r="AC249" s="12" t="str">
        <f t="shared" si="90"/>
        <v/>
      </c>
      <c r="AI249" s="12" t="str">
        <f t="shared" si="91"/>
        <v/>
      </c>
      <c r="AO249" s="2" t="str">
        <f t="shared" si="92"/>
        <v/>
      </c>
      <c r="AU249" s="2" t="str">
        <f t="shared" si="93"/>
        <v/>
      </c>
      <c r="BA249" s="2" t="str">
        <f t="shared" si="94"/>
        <v/>
      </c>
      <c r="BG249" s="2" t="str">
        <f t="shared" si="95"/>
        <v/>
      </c>
      <c r="BM249" s="2" t="str">
        <f t="shared" si="96"/>
        <v/>
      </c>
      <c r="BS249" s="2" t="str">
        <f t="shared" si="97"/>
        <v/>
      </c>
      <c r="BY249" s="2" t="str">
        <f t="shared" si="98"/>
        <v/>
      </c>
      <c r="CE249" s="2" t="str">
        <f t="shared" si="99"/>
        <v/>
      </c>
      <c r="CK249" s="2" t="str">
        <f t="shared" si="100"/>
        <v/>
      </c>
      <c r="CQ249" s="2" t="str">
        <f t="shared" si="101"/>
        <v/>
      </c>
      <c r="CW249" s="2" t="str">
        <f t="shared" si="102"/>
        <v/>
      </c>
      <c r="DC249" s="2" t="str">
        <f t="shared" si="103"/>
        <v/>
      </c>
      <c r="DI249" s="2" t="str">
        <f t="shared" si="104"/>
        <v/>
      </c>
      <c r="DO249" s="2" t="str">
        <f t="shared" si="105"/>
        <v/>
      </c>
      <c r="DU249" s="2" t="str">
        <f t="shared" si="106"/>
        <v/>
      </c>
      <c r="EA249" s="2" t="str">
        <f t="shared" si="107"/>
        <v/>
      </c>
      <c r="EG249" s="2" t="str">
        <f t="shared" si="108"/>
        <v/>
      </c>
      <c r="EM249" s="2" t="str">
        <f t="shared" si="109"/>
        <v/>
      </c>
      <c r="ES249" s="2" t="str">
        <f t="shared" si="110"/>
        <v/>
      </c>
      <c r="EY249" s="2" t="str">
        <f t="shared" si="111"/>
        <v/>
      </c>
      <c r="FE249" s="2" t="str">
        <f t="shared" si="112"/>
        <v/>
      </c>
      <c r="FK249" s="2" t="str">
        <f t="shared" si="113"/>
        <v/>
      </c>
      <c r="FQ249" s="2" t="str">
        <f t="shared" si="114"/>
        <v/>
      </c>
      <c r="FW249" s="2" t="str">
        <f t="shared" si="115"/>
        <v/>
      </c>
    </row>
    <row r="250" spans="1:181" x14ac:dyDescent="0.4">
      <c r="A250" s="13">
        <v>245</v>
      </c>
      <c r="B250" s="1" t="s">
        <v>287</v>
      </c>
      <c r="C250" s="9" t="s">
        <v>1453</v>
      </c>
      <c r="D250" s="1" t="s">
        <v>1454</v>
      </c>
      <c r="E250" s="1" t="s">
        <v>1455</v>
      </c>
      <c r="F250" s="1" t="s">
        <v>1456</v>
      </c>
      <c r="G250" s="8">
        <v>45747</v>
      </c>
      <c r="H250" s="5" t="s">
        <v>202</v>
      </c>
      <c r="I250" s="6" t="s">
        <v>203</v>
      </c>
      <c r="J250" s="2">
        <v>1610</v>
      </c>
      <c r="K250" s="12" t="str">
        <f t="shared" si="87"/>
        <v>A</v>
      </c>
      <c r="L250" s="2">
        <v>37886170</v>
      </c>
      <c r="M250" s="6" t="s">
        <v>203</v>
      </c>
      <c r="N250" s="5" t="s">
        <v>204</v>
      </c>
      <c r="O250" s="6" t="s">
        <v>203</v>
      </c>
      <c r="P250" s="2">
        <v>1654</v>
      </c>
      <c r="Q250" s="12" t="str">
        <f t="shared" si="88"/>
        <v>A</v>
      </c>
      <c r="R250" s="2">
        <v>59690762</v>
      </c>
      <c r="S250" s="6" t="s">
        <v>203</v>
      </c>
      <c r="W250" s="12" t="str">
        <f t="shared" si="89"/>
        <v/>
      </c>
      <c r="AC250" s="12" t="str">
        <f t="shared" si="90"/>
        <v/>
      </c>
      <c r="AI250" s="12" t="str">
        <f t="shared" si="91"/>
        <v/>
      </c>
      <c r="AO250" s="2" t="str">
        <f t="shared" si="92"/>
        <v/>
      </c>
      <c r="AU250" s="2" t="str">
        <f t="shared" si="93"/>
        <v/>
      </c>
      <c r="BA250" s="2" t="str">
        <f t="shared" si="94"/>
        <v/>
      </c>
      <c r="BG250" s="2" t="str">
        <f t="shared" si="95"/>
        <v/>
      </c>
      <c r="BM250" s="2" t="str">
        <f t="shared" si="96"/>
        <v/>
      </c>
      <c r="BS250" s="2" t="str">
        <f t="shared" si="97"/>
        <v/>
      </c>
      <c r="BY250" s="2" t="str">
        <f t="shared" si="98"/>
        <v/>
      </c>
      <c r="CE250" s="2" t="str">
        <f t="shared" si="99"/>
        <v/>
      </c>
      <c r="CK250" s="2" t="str">
        <f t="shared" si="100"/>
        <v/>
      </c>
      <c r="CQ250" s="2" t="str">
        <f t="shared" si="101"/>
        <v/>
      </c>
      <c r="CW250" s="2" t="str">
        <f t="shared" si="102"/>
        <v/>
      </c>
      <c r="DC250" s="2" t="str">
        <f t="shared" si="103"/>
        <v/>
      </c>
      <c r="DI250" s="2" t="str">
        <f t="shared" si="104"/>
        <v/>
      </c>
      <c r="DO250" s="2" t="str">
        <f t="shared" si="105"/>
        <v/>
      </c>
      <c r="DU250" s="2" t="str">
        <f t="shared" si="106"/>
        <v/>
      </c>
      <c r="EA250" s="2" t="str">
        <f t="shared" si="107"/>
        <v/>
      </c>
      <c r="EG250" s="2" t="str">
        <f t="shared" si="108"/>
        <v/>
      </c>
      <c r="EM250" s="2" t="str">
        <f t="shared" si="109"/>
        <v/>
      </c>
      <c r="ES250" s="2" t="str">
        <f t="shared" si="110"/>
        <v/>
      </c>
      <c r="EY250" s="2" t="str">
        <f t="shared" si="111"/>
        <v/>
      </c>
      <c r="FE250" s="2" t="str">
        <f t="shared" si="112"/>
        <v/>
      </c>
      <c r="FK250" s="2" t="str">
        <f t="shared" si="113"/>
        <v/>
      </c>
      <c r="FQ250" s="2" t="str">
        <f t="shared" si="114"/>
        <v/>
      </c>
      <c r="FW250" s="2" t="str">
        <f t="shared" si="115"/>
        <v/>
      </c>
    </row>
    <row r="251" spans="1:181" x14ac:dyDescent="0.4">
      <c r="A251" s="13">
        <v>246</v>
      </c>
      <c r="B251" s="1" t="s">
        <v>287</v>
      </c>
      <c r="C251" s="9" t="s">
        <v>1457</v>
      </c>
      <c r="D251" s="1" t="s">
        <v>1458</v>
      </c>
      <c r="E251" s="1" t="s">
        <v>1459</v>
      </c>
      <c r="F251" s="1" t="s">
        <v>1460</v>
      </c>
      <c r="G251" s="8">
        <v>45747</v>
      </c>
      <c r="K251" s="12" t="str">
        <f t="shared" si="87"/>
        <v/>
      </c>
      <c r="Q251" s="12" t="str">
        <f t="shared" si="88"/>
        <v/>
      </c>
      <c r="W251" s="12" t="str">
        <f t="shared" si="89"/>
        <v/>
      </c>
      <c r="AC251" s="12" t="str">
        <f t="shared" si="90"/>
        <v/>
      </c>
      <c r="AI251" s="12" t="str">
        <f t="shared" si="91"/>
        <v/>
      </c>
      <c r="AO251" s="2" t="str">
        <f t="shared" si="92"/>
        <v/>
      </c>
      <c r="AU251" s="2" t="str">
        <f t="shared" si="93"/>
        <v/>
      </c>
      <c r="AX251" s="5" t="s">
        <v>202</v>
      </c>
      <c r="AY251" s="6" t="s">
        <v>203</v>
      </c>
      <c r="AZ251" s="2">
        <v>1021</v>
      </c>
      <c r="BA251" s="2" t="str">
        <f t="shared" si="94"/>
        <v>A</v>
      </c>
      <c r="BB251" s="2">
        <v>1204433</v>
      </c>
      <c r="BD251" s="5" t="s">
        <v>204</v>
      </c>
      <c r="BE251" s="6" t="s">
        <v>203</v>
      </c>
      <c r="BF251" s="2">
        <v>935</v>
      </c>
      <c r="BG251" s="2" t="str">
        <f t="shared" si="95"/>
        <v>B</v>
      </c>
      <c r="BH251" s="2">
        <v>423011</v>
      </c>
      <c r="BM251" s="2" t="str">
        <f t="shared" si="96"/>
        <v/>
      </c>
      <c r="BS251" s="2" t="str">
        <f t="shared" si="97"/>
        <v/>
      </c>
      <c r="BY251" s="2" t="str">
        <f t="shared" si="98"/>
        <v/>
      </c>
      <c r="CE251" s="2" t="str">
        <f t="shared" si="99"/>
        <v/>
      </c>
      <c r="CK251" s="2" t="str">
        <f t="shared" si="100"/>
        <v/>
      </c>
      <c r="CQ251" s="2" t="str">
        <f t="shared" si="101"/>
        <v/>
      </c>
      <c r="CW251" s="2" t="str">
        <f t="shared" si="102"/>
        <v/>
      </c>
      <c r="DC251" s="2" t="str">
        <f t="shared" si="103"/>
        <v/>
      </c>
      <c r="DI251" s="2" t="str">
        <f t="shared" si="104"/>
        <v/>
      </c>
      <c r="DO251" s="2" t="str">
        <f t="shared" si="105"/>
        <v/>
      </c>
      <c r="DU251" s="2" t="str">
        <f t="shared" si="106"/>
        <v/>
      </c>
      <c r="EA251" s="2" t="str">
        <f t="shared" si="107"/>
        <v/>
      </c>
      <c r="EG251" s="2" t="str">
        <f t="shared" si="108"/>
        <v/>
      </c>
      <c r="EM251" s="2" t="str">
        <f t="shared" si="109"/>
        <v/>
      </c>
      <c r="ES251" s="2" t="str">
        <f t="shared" si="110"/>
        <v/>
      </c>
      <c r="EY251" s="2" t="str">
        <f t="shared" si="111"/>
        <v/>
      </c>
      <c r="FE251" s="2" t="str">
        <f t="shared" si="112"/>
        <v/>
      </c>
      <c r="FK251" s="2" t="str">
        <f t="shared" si="113"/>
        <v/>
      </c>
      <c r="FQ251" s="2" t="str">
        <f t="shared" si="114"/>
        <v/>
      </c>
      <c r="FW251" s="2" t="str">
        <f t="shared" si="115"/>
        <v/>
      </c>
    </row>
    <row r="252" spans="1:181" x14ac:dyDescent="0.4">
      <c r="A252" s="13">
        <v>247</v>
      </c>
      <c r="B252" s="1" t="s">
        <v>287</v>
      </c>
      <c r="C252" s="9" t="s">
        <v>1199</v>
      </c>
      <c r="D252" s="1" t="s">
        <v>1469</v>
      </c>
      <c r="E252" s="1" t="s">
        <v>1470</v>
      </c>
      <c r="F252" s="1" t="s">
        <v>1471</v>
      </c>
      <c r="G252" s="8">
        <v>45565</v>
      </c>
      <c r="K252" s="12" t="str">
        <f t="shared" si="87"/>
        <v/>
      </c>
      <c r="Q252" s="12" t="str">
        <f t="shared" si="88"/>
        <v/>
      </c>
      <c r="W252" s="12" t="str">
        <f t="shared" si="89"/>
        <v/>
      </c>
      <c r="AC252" s="12" t="str">
        <f t="shared" si="90"/>
        <v/>
      </c>
      <c r="AI252" s="12" t="str">
        <f t="shared" si="91"/>
        <v/>
      </c>
      <c r="AO252" s="2" t="str">
        <f t="shared" si="92"/>
        <v/>
      </c>
      <c r="AU252" s="2" t="str">
        <f t="shared" si="93"/>
        <v/>
      </c>
      <c r="AX252" s="5" t="s">
        <v>202</v>
      </c>
      <c r="AY252" s="6" t="s">
        <v>203</v>
      </c>
      <c r="AZ252" s="2">
        <v>952</v>
      </c>
      <c r="BA252" s="2" t="str">
        <f t="shared" si="94"/>
        <v>B</v>
      </c>
      <c r="BB252" s="2">
        <v>811986</v>
      </c>
      <c r="BD252" s="5" t="s">
        <v>204</v>
      </c>
      <c r="BE252" s="6" t="s">
        <v>205</v>
      </c>
      <c r="BF252" s="2">
        <v>799</v>
      </c>
      <c r="BG252" s="2" t="str">
        <f t="shared" si="95"/>
        <v>B</v>
      </c>
      <c r="BH252" s="2">
        <v>56525</v>
      </c>
      <c r="BM252" s="2" t="str">
        <f t="shared" si="96"/>
        <v/>
      </c>
      <c r="BS252" s="2" t="str">
        <f t="shared" si="97"/>
        <v/>
      </c>
      <c r="BY252" s="2" t="str">
        <f t="shared" si="98"/>
        <v/>
      </c>
      <c r="CE252" s="2" t="str">
        <f t="shared" si="99"/>
        <v/>
      </c>
      <c r="CK252" s="2" t="str">
        <f t="shared" si="100"/>
        <v/>
      </c>
      <c r="CQ252" s="2" t="str">
        <f t="shared" si="101"/>
        <v/>
      </c>
      <c r="CW252" s="2" t="str">
        <f t="shared" si="102"/>
        <v/>
      </c>
      <c r="DC252" s="2" t="str">
        <f t="shared" si="103"/>
        <v/>
      </c>
      <c r="DI252" s="2" t="str">
        <f t="shared" si="104"/>
        <v/>
      </c>
      <c r="DO252" s="2" t="str">
        <f t="shared" si="105"/>
        <v/>
      </c>
      <c r="DU252" s="2" t="str">
        <f t="shared" si="106"/>
        <v/>
      </c>
      <c r="EA252" s="2" t="str">
        <f t="shared" si="107"/>
        <v/>
      </c>
      <c r="EG252" s="2" t="str">
        <f t="shared" si="108"/>
        <v/>
      </c>
      <c r="EM252" s="2" t="str">
        <f t="shared" si="109"/>
        <v/>
      </c>
      <c r="ES252" s="2" t="str">
        <f t="shared" si="110"/>
        <v/>
      </c>
      <c r="EY252" s="2" t="str">
        <f t="shared" si="111"/>
        <v/>
      </c>
      <c r="FE252" s="2" t="str">
        <f t="shared" si="112"/>
        <v/>
      </c>
      <c r="FK252" s="2" t="str">
        <f t="shared" si="113"/>
        <v/>
      </c>
      <c r="FQ252" s="2" t="str">
        <f t="shared" si="114"/>
        <v/>
      </c>
      <c r="FW252" s="2" t="str">
        <f t="shared" si="115"/>
        <v/>
      </c>
    </row>
    <row r="253" spans="1:181" x14ac:dyDescent="0.4">
      <c r="A253" s="13">
        <v>248</v>
      </c>
      <c r="B253" s="1" t="s">
        <v>287</v>
      </c>
      <c r="C253" s="9" t="s">
        <v>516</v>
      </c>
      <c r="D253" s="1" t="s">
        <v>1472</v>
      </c>
      <c r="E253" s="1" t="s">
        <v>1473</v>
      </c>
      <c r="F253" s="1" t="s">
        <v>1474</v>
      </c>
      <c r="G253" s="8">
        <v>45747</v>
      </c>
      <c r="K253" s="12" t="str">
        <f t="shared" si="87"/>
        <v/>
      </c>
      <c r="N253" s="5" t="s">
        <v>202</v>
      </c>
      <c r="O253" s="6" t="s">
        <v>203</v>
      </c>
      <c r="P253" s="2">
        <v>1382</v>
      </c>
      <c r="Q253" s="12" t="str">
        <f t="shared" si="88"/>
        <v>A</v>
      </c>
      <c r="R253" s="2">
        <v>20812421</v>
      </c>
      <c r="S253" s="6" t="s">
        <v>218</v>
      </c>
      <c r="W253" s="12" t="str">
        <f t="shared" si="89"/>
        <v/>
      </c>
      <c r="AC253" s="12" t="str">
        <f t="shared" si="90"/>
        <v/>
      </c>
      <c r="AI253" s="12" t="str">
        <f t="shared" si="91"/>
        <v/>
      </c>
      <c r="AO253" s="2" t="str">
        <f t="shared" si="92"/>
        <v/>
      </c>
      <c r="AU253" s="2" t="str">
        <f t="shared" si="93"/>
        <v/>
      </c>
      <c r="BA253" s="2" t="str">
        <f t="shared" si="94"/>
        <v/>
      </c>
      <c r="BG253" s="2" t="str">
        <f t="shared" si="95"/>
        <v/>
      </c>
      <c r="BM253" s="2" t="str">
        <f t="shared" si="96"/>
        <v/>
      </c>
      <c r="BS253" s="2" t="str">
        <f t="shared" si="97"/>
        <v/>
      </c>
      <c r="BY253" s="2" t="str">
        <f t="shared" si="98"/>
        <v/>
      </c>
      <c r="CE253" s="2" t="str">
        <f t="shared" si="99"/>
        <v/>
      </c>
      <c r="CK253" s="2" t="str">
        <f t="shared" si="100"/>
        <v/>
      </c>
      <c r="CQ253" s="2" t="str">
        <f t="shared" si="101"/>
        <v/>
      </c>
      <c r="CW253" s="2" t="str">
        <f t="shared" si="102"/>
        <v/>
      </c>
      <c r="DC253" s="2" t="str">
        <f t="shared" si="103"/>
        <v/>
      </c>
      <c r="DI253" s="2" t="str">
        <f t="shared" si="104"/>
        <v/>
      </c>
      <c r="DO253" s="2" t="str">
        <f t="shared" si="105"/>
        <v/>
      </c>
      <c r="DU253" s="2" t="str">
        <f t="shared" si="106"/>
        <v/>
      </c>
      <c r="EA253" s="2" t="str">
        <f t="shared" si="107"/>
        <v/>
      </c>
      <c r="EG253" s="2" t="str">
        <f t="shared" si="108"/>
        <v/>
      </c>
      <c r="EM253" s="2" t="str">
        <f t="shared" si="109"/>
        <v/>
      </c>
      <c r="ES253" s="2" t="str">
        <f t="shared" si="110"/>
        <v/>
      </c>
      <c r="EY253" s="2" t="str">
        <f t="shared" si="111"/>
        <v/>
      </c>
      <c r="FE253" s="2" t="str">
        <f t="shared" si="112"/>
        <v/>
      </c>
      <c r="FK253" s="2" t="str">
        <f t="shared" si="113"/>
        <v/>
      </c>
      <c r="FQ253" s="2" t="str">
        <f t="shared" si="114"/>
        <v/>
      </c>
      <c r="FT253" s="5" t="s">
        <v>204</v>
      </c>
      <c r="FU253" s="6" t="s">
        <v>203</v>
      </c>
      <c r="FV253" s="2">
        <v>858</v>
      </c>
      <c r="FW253" s="2" t="str">
        <f t="shared" si="115"/>
        <v>B</v>
      </c>
      <c r="FX253" s="2">
        <v>0</v>
      </c>
      <c r="FY253" s="6" t="s">
        <v>218</v>
      </c>
    </row>
    <row r="254" spans="1:181" x14ac:dyDescent="0.4">
      <c r="A254" s="13">
        <v>249</v>
      </c>
      <c r="B254" s="1" t="s">
        <v>287</v>
      </c>
      <c r="C254" s="9" t="s">
        <v>1479</v>
      </c>
      <c r="D254" s="1" t="s">
        <v>1480</v>
      </c>
      <c r="E254" s="1" t="s">
        <v>1481</v>
      </c>
      <c r="F254" s="1" t="s">
        <v>1482</v>
      </c>
      <c r="G254" s="8">
        <v>45777</v>
      </c>
      <c r="K254" s="12" t="str">
        <f t="shared" si="87"/>
        <v/>
      </c>
      <c r="Q254" s="12" t="str">
        <f t="shared" si="88"/>
        <v/>
      </c>
      <c r="W254" s="12" t="str">
        <f t="shared" si="89"/>
        <v/>
      </c>
      <c r="AC254" s="12" t="str">
        <f t="shared" si="90"/>
        <v/>
      </c>
      <c r="AI254" s="12" t="str">
        <f t="shared" si="91"/>
        <v/>
      </c>
      <c r="AO254" s="2" t="str">
        <f t="shared" si="92"/>
        <v/>
      </c>
      <c r="AU254" s="2" t="str">
        <f t="shared" si="93"/>
        <v/>
      </c>
      <c r="BA254" s="2" t="str">
        <f t="shared" si="94"/>
        <v/>
      </c>
      <c r="BG254" s="2" t="str">
        <f t="shared" si="95"/>
        <v/>
      </c>
      <c r="BM254" s="2" t="str">
        <f t="shared" si="96"/>
        <v/>
      </c>
      <c r="BS254" s="2" t="str">
        <f t="shared" si="97"/>
        <v/>
      </c>
      <c r="BY254" s="2" t="str">
        <f t="shared" si="98"/>
        <v/>
      </c>
      <c r="CE254" s="2" t="str">
        <f t="shared" si="99"/>
        <v/>
      </c>
      <c r="CK254" s="2" t="str">
        <f t="shared" si="100"/>
        <v/>
      </c>
      <c r="CQ254" s="2" t="str">
        <f t="shared" si="101"/>
        <v/>
      </c>
      <c r="CW254" s="2" t="str">
        <f t="shared" si="102"/>
        <v/>
      </c>
      <c r="CZ254" s="5" t="s">
        <v>202</v>
      </c>
      <c r="DA254" s="6" t="s">
        <v>203</v>
      </c>
      <c r="DB254" s="2">
        <v>849</v>
      </c>
      <c r="DC254" s="2" t="str">
        <f t="shared" si="103"/>
        <v>B</v>
      </c>
      <c r="DD254" s="2">
        <v>567754</v>
      </c>
      <c r="DF254" s="5" t="s">
        <v>204</v>
      </c>
      <c r="DG254" s="6" t="s">
        <v>203</v>
      </c>
      <c r="DH254" s="2">
        <v>643</v>
      </c>
      <c r="DI254" s="2" t="str">
        <f t="shared" si="104"/>
        <v>C</v>
      </c>
      <c r="DJ254" s="2">
        <v>233</v>
      </c>
      <c r="DO254" s="2" t="str">
        <f t="shared" si="105"/>
        <v/>
      </c>
      <c r="DU254" s="2" t="str">
        <f t="shared" si="106"/>
        <v/>
      </c>
      <c r="EA254" s="2" t="str">
        <f t="shared" si="107"/>
        <v/>
      </c>
      <c r="EG254" s="2" t="str">
        <f t="shared" si="108"/>
        <v/>
      </c>
      <c r="EM254" s="2" t="str">
        <f t="shared" si="109"/>
        <v/>
      </c>
      <c r="ES254" s="2" t="str">
        <f t="shared" si="110"/>
        <v/>
      </c>
      <c r="EY254" s="2" t="str">
        <f t="shared" si="111"/>
        <v/>
      </c>
      <c r="FE254" s="2" t="str">
        <f t="shared" si="112"/>
        <v/>
      </c>
      <c r="FK254" s="2" t="str">
        <f t="shared" si="113"/>
        <v/>
      </c>
      <c r="FQ254" s="2" t="str">
        <f t="shared" si="114"/>
        <v/>
      </c>
      <c r="FW254" s="2" t="str">
        <f t="shared" si="115"/>
        <v/>
      </c>
    </row>
    <row r="255" spans="1:181" x14ac:dyDescent="0.4">
      <c r="A255" s="13">
        <v>250</v>
      </c>
      <c r="B255" s="1" t="s">
        <v>287</v>
      </c>
      <c r="C255" s="9" t="s">
        <v>627</v>
      </c>
      <c r="D255" s="1" t="s">
        <v>1483</v>
      </c>
      <c r="E255" s="1" t="s">
        <v>1484</v>
      </c>
      <c r="F255" s="1" t="s">
        <v>1485</v>
      </c>
      <c r="G255" s="8">
        <v>45657</v>
      </c>
      <c r="K255" s="12" t="str">
        <f t="shared" si="87"/>
        <v/>
      </c>
      <c r="Q255" s="12" t="str">
        <f t="shared" si="88"/>
        <v/>
      </c>
      <c r="W255" s="12" t="str">
        <f t="shared" si="89"/>
        <v/>
      </c>
      <c r="AC255" s="12" t="str">
        <f t="shared" si="90"/>
        <v/>
      </c>
      <c r="AI255" s="12" t="str">
        <f t="shared" si="91"/>
        <v/>
      </c>
      <c r="AO255" s="2" t="str">
        <f t="shared" si="92"/>
        <v/>
      </c>
      <c r="AU255" s="2" t="str">
        <f t="shared" si="93"/>
        <v/>
      </c>
      <c r="BA255" s="2" t="str">
        <f t="shared" si="94"/>
        <v/>
      </c>
      <c r="BG255" s="2" t="str">
        <f t="shared" si="95"/>
        <v/>
      </c>
      <c r="BM255" s="2" t="str">
        <f t="shared" si="96"/>
        <v/>
      </c>
      <c r="BS255" s="2" t="str">
        <f t="shared" si="97"/>
        <v/>
      </c>
      <c r="BY255" s="2" t="str">
        <f t="shared" si="98"/>
        <v/>
      </c>
      <c r="CE255" s="2" t="str">
        <f t="shared" si="99"/>
        <v/>
      </c>
      <c r="CK255" s="2" t="str">
        <f t="shared" si="100"/>
        <v/>
      </c>
      <c r="CQ255" s="2" t="str">
        <f t="shared" si="101"/>
        <v/>
      </c>
      <c r="CW255" s="2" t="str">
        <f t="shared" si="102"/>
        <v/>
      </c>
      <c r="DC255" s="2" t="str">
        <f t="shared" si="103"/>
        <v/>
      </c>
      <c r="DI255" s="2" t="str">
        <f t="shared" si="104"/>
        <v/>
      </c>
      <c r="DO255" s="2" t="str">
        <f t="shared" si="105"/>
        <v/>
      </c>
      <c r="DU255" s="2" t="str">
        <f t="shared" si="106"/>
        <v/>
      </c>
      <c r="EA255" s="2" t="str">
        <f t="shared" si="107"/>
        <v/>
      </c>
      <c r="ED255" s="5" t="s">
        <v>202</v>
      </c>
      <c r="EE255" s="6" t="s">
        <v>203</v>
      </c>
      <c r="EF255" s="2">
        <v>1244</v>
      </c>
      <c r="EG255" s="2" t="str">
        <f t="shared" si="108"/>
        <v>A</v>
      </c>
      <c r="EH255" s="2">
        <v>4508285</v>
      </c>
      <c r="EI255" s="6" t="s">
        <v>203</v>
      </c>
      <c r="EM255" s="2" t="str">
        <f t="shared" si="109"/>
        <v/>
      </c>
      <c r="ES255" s="2" t="str">
        <f t="shared" si="110"/>
        <v/>
      </c>
      <c r="EY255" s="2" t="str">
        <f t="shared" si="111"/>
        <v/>
      </c>
      <c r="FE255" s="2" t="str">
        <f t="shared" si="112"/>
        <v/>
      </c>
      <c r="FK255" s="2" t="str">
        <f t="shared" si="113"/>
        <v/>
      </c>
      <c r="FQ255" s="2" t="str">
        <f t="shared" si="114"/>
        <v/>
      </c>
      <c r="FW255" s="2" t="str">
        <f t="shared" si="115"/>
        <v/>
      </c>
    </row>
    <row r="256" spans="1:181" x14ac:dyDescent="0.4">
      <c r="A256" s="13">
        <v>251</v>
      </c>
      <c r="B256" s="1" t="s">
        <v>287</v>
      </c>
      <c r="C256" s="9" t="s">
        <v>299</v>
      </c>
      <c r="D256" s="1" t="s">
        <v>1486</v>
      </c>
      <c r="E256" s="1" t="s">
        <v>1487</v>
      </c>
      <c r="F256" s="1" t="s">
        <v>1488</v>
      </c>
      <c r="G256" s="8">
        <v>45748</v>
      </c>
      <c r="K256" s="12" t="str">
        <f t="shared" si="87"/>
        <v/>
      </c>
      <c r="Q256" s="12" t="str">
        <f t="shared" si="88"/>
        <v/>
      </c>
      <c r="W256" s="12" t="str">
        <f t="shared" si="89"/>
        <v/>
      </c>
      <c r="AC256" s="12" t="str">
        <f t="shared" si="90"/>
        <v/>
      </c>
      <c r="AI256" s="12" t="str">
        <f t="shared" si="91"/>
        <v/>
      </c>
      <c r="AO256" s="2" t="str">
        <f t="shared" si="92"/>
        <v/>
      </c>
      <c r="AU256" s="2" t="str">
        <f t="shared" si="93"/>
        <v/>
      </c>
      <c r="AX256" s="5" t="s">
        <v>202</v>
      </c>
      <c r="AY256" s="6" t="s">
        <v>203</v>
      </c>
      <c r="AZ256" s="2">
        <v>1193</v>
      </c>
      <c r="BA256" s="2" t="str">
        <f t="shared" si="94"/>
        <v>A</v>
      </c>
      <c r="BB256" s="2">
        <v>2113926</v>
      </c>
      <c r="BG256" s="2" t="str">
        <f t="shared" si="95"/>
        <v/>
      </c>
      <c r="BM256" s="2" t="str">
        <f t="shared" si="96"/>
        <v/>
      </c>
      <c r="BS256" s="2" t="str">
        <f t="shared" si="97"/>
        <v/>
      </c>
      <c r="BY256" s="2" t="str">
        <f t="shared" si="98"/>
        <v/>
      </c>
      <c r="CE256" s="2" t="str">
        <f t="shared" si="99"/>
        <v/>
      </c>
      <c r="CK256" s="2" t="str">
        <f t="shared" si="100"/>
        <v/>
      </c>
      <c r="CQ256" s="2" t="str">
        <f t="shared" si="101"/>
        <v/>
      </c>
      <c r="CW256" s="2" t="str">
        <f t="shared" si="102"/>
        <v/>
      </c>
      <c r="DC256" s="2" t="str">
        <f t="shared" si="103"/>
        <v/>
      </c>
      <c r="DI256" s="2" t="str">
        <f t="shared" si="104"/>
        <v/>
      </c>
      <c r="DO256" s="2" t="str">
        <f t="shared" si="105"/>
        <v/>
      </c>
      <c r="DR256" s="5" t="s">
        <v>204</v>
      </c>
      <c r="DS256" s="6" t="s">
        <v>203</v>
      </c>
      <c r="DT256" s="2">
        <v>1024</v>
      </c>
      <c r="DU256" s="2" t="str">
        <f t="shared" si="106"/>
        <v>A</v>
      </c>
      <c r="DV256" s="2">
        <v>890644</v>
      </c>
      <c r="EA256" s="2" t="str">
        <f t="shared" si="107"/>
        <v/>
      </c>
      <c r="EG256" s="2" t="str">
        <f t="shared" si="108"/>
        <v/>
      </c>
      <c r="EM256" s="2" t="str">
        <f t="shared" si="109"/>
        <v/>
      </c>
      <c r="ES256" s="2" t="str">
        <f t="shared" si="110"/>
        <v/>
      </c>
      <c r="EY256" s="2" t="str">
        <f t="shared" si="111"/>
        <v/>
      </c>
      <c r="FE256" s="2" t="str">
        <f t="shared" si="112"/>
        <v/>
      </c>
      <c r="FK256" s="2" t="str">
        <f t="shared" si="113"/>
        <v/>
      </c>
      <c r="FQ256" s="2" t="str">
        <f t="shared" si="114"/>
        <v/>
      </c>
      <c r="FW256" s="2" t="str">
        <f t="shared" si="115"/>
        <v/>
      </c>
    </row>
    <row r="257" spans="1:180" x14ac:dyDescent="0.4">
      <c r="A257" s="13">
        <v>252</v>
      </c>
      <c r="B257" s="1" t="s">
        <v>287</v>
      </c>
      <c r="C257" s="9" t="s">
        <v>301</v>
      </c>
      <c r="D257" s="1" t="s">
        <v>1491</v>
      </c>
      <c r="E257" s="1" t="s">
        <v>1492</v>
      </c>
      <c r="F257" s="1" t="s">
        <v>1493</v>
      </c>
      <c r="G257" s="8">
        <v>45747</v>
      </c>
      <c r="H257" s="5" t="s">
        <v>202</v>
      </c>
      <c r="I257" s="6" t="s">
        <v>203</v>
      </c>
      <c r="J257" s="2">
        <v>1434</v>
      </c>
      <c r="K257" s="12" t="str">
        <f t="shared" si="87"/>
        <v>A</v>
      </c>
      <c r="L257" s="2">
        <v>6540506</v>
      </c>
      <c r="M257" s="6" t="s">
        <v>203</v>
      </c>
      <c r="N257" s="5" t="s">
        <v>204</v>
      </c>
      <c r="O257" s="6" t="s">
        <v>203</v>
      </c>
      <c r="P257" s="2">
        <v>1510</v>
      </c>
      <c r="Q257" s="12" t="str">
        <f t="shared" si="88"/>
        <v>A</v>
      </c>
      <c r="R257" s="2">
        <v>15882263</v>
      </c>
      <c r="S257" s="6" t="s">
        <v>203</v>
      </c>
      <c r="W257" s="12" t="str">
        <f t="shared" si="89"/>
        <v/>
      </c>
      <c r="AC257" s="12" t="str">
        <f t="shared" si="90"/>
        <v/>
      </c>
      <c r="AI257" s="12" t="str">
        <f t="shared" si="91"/>
        <v/>
      </c>
      <c r="AO257" s="2" t="str">
        <f t="shared" si="92"/>
        <v/>
      </c>
      <c r="AU257" s="2" t="str">
        <f t="shared" si="93"/>
        <v/>
      </c>
      <c r="BA257" s="2" t="str">
        <f t="shared" si="94"/>
        <v/>
      </c>
      <c r="BG257" s="2" t="str">
        <f t="shared" si="95"/>
        <v/>
      </c>
      <c r="BM257" s="2" t="str">
        <f t="shared" si="96"/>
        <v/>
      </c>
      <c r="BS257" s="2" t="str">
        <f t="shared" si="97"/>
        <v/>
      </c>
      <c r="BY257" s="2" t="str">
        <f t="shared" si="98"/>
        <v/>
      </c>
      <c r="CE257" s="2" t="str">
        <f t="shared" si="99"/>
        <v/>
      </c>
      <c r="CK257" s="2" t="str">
        <f t="shared" si="100"/>
        <v/>
      </c>
      <c r="CQ257" s="2" t="str">
        <f t="shared" si="101"/>
        <v/>
      </c>
      <c r="CW257" s="2" t="str">
        <f t="shared" si="102"/>
        <v/>
      </c>
      <c r="DC257" s="2" t="str">
        <f t="shared" si="103"/>
        <v/>
      </c>
      <c r="DI257" s="2" t="str">
        <f t="shared" si="104"/>
        <v/>
      </c>
      <c r="DO257" s="2" t="str">
        <f t="shared" si="105"/>
        <v/>
      </c>
      <c r="DU257" s="2" t="str">
        <f t="shared" si="106"/>
        <v/>
      </c>
      <c r="EA257" s="2" t="str">
        <f t="shared" si="107"/>
        <v/>
      </c>
      <c r="EG257" s="2" t="str">
        <f t="shared" si="108"/>
        <v/>
      </c>
      <c r="EM257" s="2" t="str">
        <f t="shared" si="109"/>
        <v/>
      </c>
      <c r="ES257" s="2" t="str">
        <f t="shared" si="110"/>
        <v/>
      </c>
      <c r="EY257" s="2" t="str">
        <f t="shared" si="111"/>
        <v/>
      </c>
      <c r="FE257" s="2" t="str">
        <f t="shared" si="112"/>
        <v/>
      </c>
      <c r="FK257" s="2" t="str">
        <f t="shared" si="113"/>
        <v/>
      </c>
      <c r="FQ257" s="2" t="str">
        <f t="shared" si="114"/>
        <v/>
      </c>
      <c r="FW257" s="2" t="str">
        <f t="shared" si="115"/>
        <v/>
      </c>
    </row>
    <row r="258" spans="1:180" x14ac:dyDescent="0.4">
      <c r="A258" s="13">
        <v>253</v>
      </c>
      <c r="B258" s="1" t="s">
        <v>287</v>
      </c>
      <c r="C258" s="9" t="s">
        <v>1494</v>
      </c>
      <c r="D258" s="1" t="s">
        <v>1495</v>
      </c>
      <c r="E258" s="1" t="s">
        <v>1496</v>
      </c>
      <c r="F258" s="1" t="s">
        <v>1497</v>
      </c>
      <c r="G258" s="8">
        <v>45838</v>
      </c>
      <c r="K258" s="12" t="str">
        <f t="shared" si="87"/>
        <v/>
      </c>
      <c r="Q258" s="12" t="str">
        <f t="shared" si="88"/>
        <v/>
      </c>
      <c r="W258" s="12" t="str">
        <f t="shared" si="89"/>
        <v/>
      </c>
      <c r="AC258" s="12" t="str">
        <f t="shared" si="90"/>
        <v/>
      </c>
      <c r="AI258" s="12" t="str">
        <f t="shared" si="91"/>
        <v/>
      </c>
      <c r="AO258" s="2" t="str">
        <f t="shared" si="92"/>
        <v/>
      </c>
      <c r="AU258" s="2" t="str">
        <f t="shared" si="93"/>
        <v/>
      </c>
      <c r="BA258" s="2" t="str">
        <f t="shared" si="94"/>
        <v/>
      </c>
      <c r="BG258" s="2" t="str">
        <f t="shared" si="95"/>
        <v/>
      </c>
      <c r="BM258" s="2" t="str">
        <f t="shared" si="96"/>
        <v/>
      </c>
      <c r="BS258" s="2" t="str">
        <f t="shared" si="97"/>
        <v/>
      </c>
      <c r="BY258" s="2" t="str">
        <f t="shared" si="98"/>
        <v/>
      </c>
      <c r="CE258" s="2" t="str">
        <f t="shared" si="99"/>
        <v/>
      </c>
      <c r="CK258" s="2" t="str">
        <f t="shared" si="100"/>
        <v/>
      </c>
      <c r="CQ258" s="2" t="str">
        <f t="shared" si="101"/>
        <v/>
      </c>
      <c r="CW258" s="2" t="str">
        <f t="shared" si="102"/>
        <v/>
      </c>
      <c r="CZ258" s="5" t="s">
        <v>204</v>
      </c>
      <c r="DA258" s="6" t="s">
        <v>203</v>
      </c>
      <c r="DB258" s="2">
        <v>630</v>
      </c>
      <c r="DC258" s="2" t="str">
        <f t="shared" si="103"/>
        <v>C</v>
      </c>
      <c r="DD258" s="2">
        <v>13961</v>
      </c>
      <c r="DF258" s="5" t="s">
        <v>202</v>
      </c>
      <c r="DG258" s="6" t="s">
        <v>203</v>
      </c>
      <c r="DH258" s="2">
        <v>752</v>
      </c>
      <c r="DI258" s="2" t="str">
        <f t="shared" si="104"/>
        <v>B</v>
      </c>
      <c r="DJ258" s="2">
        <v>524355</v>
      </c>
      <c r="DO258" s="2" t="str">
        <f t="shared" si="105"/>
        <v/>
      </c>
      <c r="DU258" s="2" t="str">
        <f t="shared" si="106"/>
        <v/>
      </c>
      <c r="EA258" s="2" t="str">
        <f t="shared" si="107"/>
        <v/>
      </c>
      <c r="EG258" s="2" t="str">
        <f t="shared" si="108"/>
        <v/>
      </c>
      <c r="EM258" s="2" t="str">
        <f t="shared" si="109"/>
        <v/>
      </c>
      <c r="ES258" s="2" t="str">
        <f t="shared" si="110"/>
        <v/>
      </c>
      <c r="EY258" s="2" t="str">
        <f t="shared" si="111"/>
        <v/>
      </c>
      <c r="FE258" s="2" t="str">
        <f t="shared" si="112"/>
        <v/>
      </c>
      <c r="FK258" s="2" t="str">
        <f t="shared" si="113"/>
        <v/>
      </c>
      <c r="FQ258" s="2" t="str">
        <f t="shared" si="114"/>
        <v/>
      </c>
      <c r="FW258" s="2" t="str">
        <f t="shared" si="115"/>
        <v/>
      </c>
    </row>
    <row r="259" spans="1:180" x14ac:dyDescent="0.4">
      <c r="A259" s="13">
        <v>254</v>
      </c>
      <c r="B259" s="1" t="s">
        <v>287</v>
      </c>
      <c r="C259" s="9" t="s">
        <v>805</v>
      </c>
      <c r="D259" s="1" t="s">
        <v>1501</v>
      </c>
      <c r="E259" s="1" t="s">
        <v>1502</v>
      </c>
      <c r="F259" s="1" t="s">
        <v>1503</v>
      </c>
      <c r="G259" s="8">
        <v>45808</v>
      </c>
      <c r="K259" s="12" t="str">
        <f t="shared" si="87"/>
        <v/>
      </c>
      <c r="Q259" s="12" t="str">
        <f t="shared" si="88"/>
        <v/>
      </c>
      <c r="W259" s="12" t="str">
        <f t="shared" si="89"/>
        <v/>
      </c>
      <c r="AC259" s="12" t="str">
        <f t="shared" si="90"/>
        <v/>
      </c>
      <c r="AF259" s="5" t="s">
        <v>202</v>
      </c>
      <c r="AG259" s="6" t="s">
        <v>205</v>
      </c>
      <c r="AH259" s="2">
        <v>987</v>
      </c>
      <c r="AI259" s="12" t="str">
        <f t="shared" si="91"/>
        <v>A</v>
      </c>
      <c r="AJ259" s="2">
        <v>1388272</v>
      </c>
      <c r="AK259" s="6" t="s">
        <v>205</v>
      </c>
      <c r="AO259" s="2" t="str">
        <f t="shared" si="92"/>
        <v/>
      </c>
      <c r="AU259" s="2" t="str">
        <f t="shared" si="93"/>
        <v/>
      </c>
      <c r="BA259" s="2" t="str">
        <f t="shared" si="94"/>
        <v/>
      </c>
      <c r="BG259" s="2" t="str">
        <f t="shared" si="95"/>
        <v/>
      </c>
      <c r="BM259" s="2" t="str">
        <f t="shared" si="96"/>
        <v/>
      </c>
      <c r="BS259" s="2" t="str">
        <f t="shared" si="97"/>
        <v/>
      </c>
      <c r="BY259" s="2" t="str">
        <f t="shared" si="98"/>
        <v/>
      </c>
      <c r="CE259" s="2" t="str">
        <f t="shared" si="99"/>
        <v/>
      </c>
      <c r="CK259" s="2" t="str">
        <f t="shared" si="100"/>
        <v/>
      </c>
      <c r="CQ259" s="2" t="str">
        <f t="shared" si="101"/>
        <v/>
      </c>
      <c r="CW259" s="2" t="str">
        <f t="shared" si="102"/>
        <v/>
      </c>
      <c r="DC259" s="2" t="str">
        <f t="shared" si="103"/>
        <v/>
      </c>
      <c r="DI259" s="2" t="str">
        <f t="shared" si="104"/>
        <v/>
      </c>
      <c r="DO259" s="2" t="str">
        <f t="shared" si="105"/>
        <v/>
      </c>
      <c r="DU259" s="2" t="str">
        <f t="shared" si="106"/>
        <v/>
      </c>
      <c r="EA259" s="2" t="str">
        <f t="shared" si="107"/>
        <v/>
      </c>
      <c r="EG259" s="2" t="str">
        <f t="shared" si="108"/>
        <v/>
      </c>
      <c r="EM259" s="2" t="str">
        <f t="shared" si="109"/>
        <v/>
      </c>
      <c r="ES259" s="2" t="str">
        <f t="shared" si="110"/>
        <v/>
      </c>
      <c r="EY259" s="2" t="str">
        <f t="shared" si="111"/>
        <v/>
      </c>
      <c r="FE259" s="2" t="str">
        <f t="shared" si="112"/>
        <v/>
      </c>
      <c r="FK259" s="2" t="str">
        <f t="shared" si="113"/>
        <v/>
      </c>
      <c r="FQ259" s="2" t="str">
        <f t="shared" si="114"/>
        <v/>
      </c>
      <c r="FW259" s="2" t="str">
        <f t="shared" si="115"/>
        <v/>
      </c>
    </row>
    <row r="260" spans="1:180" x14ac:dyDescent="0.4">
      <c r="A260" s="13">
        <v>255</v>
      </c>
      <c r="B260" s="1" t="s">
        <v>287</v>
      </c>
      <c r="C260" s="9" t="s">
        <v>1504</v>
      </c>
      <c r="D260" s="1" t="s">
        <v>1505</v>
      </c>
      <c r="E260" s="1" t="s">
        <v>1506</v>
      </c>
      <c r="F260" s="1" t="s">
        <v>1507</v>
      </c>
      <c r="G260" s="8">
        <v>45565</v>
      </c>
      <c r="H260" s="5" t="s">
        <v>204</v>
      </c>
      <c r="I260" s="6" t="s">
        <v>203</v>
      </c>
      <c r="J260" s="2">
        <v>716</v>
      </c>
      <c r="K260" s="12" t="str">
        <f t="shared" si="87"/>
        <v>C</v>
      </c>
      <c r="L260" s="2">
        <v>0</v>
      </c>
      <c r="Q260" s="12" t="str">
        <f t="shared" si="88"/>
        <v/>
      </c>
      <c r="W260" s="12" t="str">
        <f t="shared" si="89"/>
        <v/>
      </c>
      <c r="AC260" s="12" t="str">
        <f t="shared" si="90"/>
        <v/>
      </c>
      <c r="AI260" s="12" t="str">
        <f t="shared" si="91"/>
        <v/>
      </c>
      <c r="AO260" s="2" t="str">
        <f t="shared" si="92"/>
        <v/>
      </c>
      <c r="AU260" s="2" t="str">
        <f t="shared" si="93"/>
        <v/>
      </c>
      <c r="BA260" s="2" t="str">
        <f t="shared" si="94"/>
        <v/>
      </c>
      <c r="BG260" s="2" t="str">
        <f t="shared" si="95"/>
        <v/>
      </c>
      <c r="BM260" s="2" t="str">
        <f t="shared" si="96"/>
        <v/>
      </c>
      <c r="BS260" s="2" t="str">
        <f t="shared" si="97"/>
        <v/>
      </c>
      <c r="BY260" s="2" t="str">
        <f t="shared" si="98"/>
        <v/>
      </c>
      <c r="CE260" s="2" t="str">
        <f t="shared" si="99"/>
        <v/>
      </c>
      <c r="CK260" s="2" t="str">
        <f t="shared" si="100"/>
        <v/>
      </c>
      <c r="CQ260" s="2" t="str">
        <f t="shared" si="101"/>
        <v/>
      </c>
      <c r="CW260" s="2" t="str">
        <f t="shared" si="102"/>
        <v/>
      </c>
      <c r="DC260" s="2" t="str">
        <f t="shared" si="103"/>
        <v/>
      </c>
      <c r="DI260" s="2" t="str">
        <f t="shared" si="104"/>
        <v/>
      </c>
      <c r="DO260" s="2" t="str">
        <f t="shared" si="105"/>
        <v/>
      </c>
      <c r="DU260" s="2" t="str">
        <f t="shared" si="106"/>
        <v/>
      </c>
      <c r="EA260" s="2" t="str">
        <f t="shared" si="107"/>
        <v/>
      </c>
      <c r="EG260" s="2" t="str">
        <f t="shared" si="108"/>
        <v/>
      </c>
      <c r="EJ260" s="5" t="s">
        <v>202</v>
      </c>
      <c r="EK260" s="6" t="s">
        <v>203</v>
      </c>
      <c r="EL260" s="2">
        <v>858</v>
      </c>
      <c r="EM260" s="2" t="str">
        <f t="shared" si="109"/>
        <v>B</v>
      </c>
      <c r="EN260" s="2">
        <v>210918</v>
      </c>
      <c r="ES260" s="2" t="str">
        <f t="shared" si="110"/>
        <v/>
      </c>
      <c r="EY260" s="2" t="str">
        <f t="shared" si="111"/>
        <v/>
      </c>
      <c r="FE260" s="2" t="str">
        <f t="shared" si="112"/>
        <v/>
      </c>
      <c r="FK260" s="2" t="str">
        <f t="shared" si="113"/>
        <v/>
      </c>
      <c r="FQ260" s="2" t="str">
        <f t="shared" si="114"/>
        <v/>
      </c>
      <c r="FW260" s="2" t="str">
        <f t="shared" si="115"/>
        <v/>
      </c>
    </row>
    <row r="261" spans="1:180" x14ac:dyDescent="0.4">
      <c r="A261" s="13">
        <v>256</v>
      </c>
      <c r="B261" s="1" t="s">
        <v>287</v>
      </c>
      <c r="C261" s="9" t="s">
        <v>313</v>
      </c>
      <c r="D261" s="1" t="s">
        <v>1508</v>
      </c>
      <c r="E261" s="1" t="s">
        <v>1509</v>
      </c>
      <c r="F261" s="1" t="s">
        <v>1510</v>
      </c>
      <c r="G261" s="8">
        <v>45808</v>
      </c>
      <c r="H261" s="5" t="s">
        <v>202</v>
      </c>
      <c r="I261" s="6" t="s">
        <v>203</v>
      </c>
      <c r="J261" s="2">
        <v>1000</v>
      </c>
      <c r="K261" s="12" t="str">
        <f t="shared" si="87"/>
        <v>B</v>
      </c>
      <c r="L261" s="2">
        <v>127916</v>
      </c>
      <c r="Q261" s="12" t="str">
        <f t="shared" si="88"/>
        <v/>
      </c>
      <c r="W261" s="12" t="str">
        <f t="shared" si="89"/>
        <v/>
      </c>
      <c r="AC261" s="12" t="str">
        <f t="shared" si="90"/>
        <v/>
      </c>
      <c r="AI261" s="12" t="str">
        <f t="shared" si="91"/>
        <v/>
      </c>
      <c r="AO261" s="2" t="str">
        <f t="shared" si="92"/>
        <v/>
      </c>
      <c r="AU261" s="2" t="str">
        <f t="shared" si="93"/>
        <v/>
      </c>
      <c r="BA261" s="2" t="str">
        <f t="shared" si="94"/>
        <v/>
      </c>
      <c r="BG261" s="2" t="str">
        <f t="shared" si="95"/>
        <v/>
      </c>
      <c r="BM261" s="2" t="str">
        <f t="shared" si="96"/>
        <v/>
      </c>
      <c r="BP261" s="5" t="s">
        <v>204</v>
      </c>
      <c r="BQ261" s="6" t="s">
        <v>203</v>
      </c>
      <c r="BR261" s="2">
        <v>1082</v>
      </c>
      <c r="BS261" s="2" t="str">
        <f t="shared" si="97"/>
        <v>A</v>
      </c>
      <c r="BT261" s="2">
        <v>976948</v>
      </c>
      <c r="BY261" s="2" t="str">
        <f t="shared" si="98"/>
        <v/>
      </c>
      <c r="CE261" s="2" t="str">
        <f t="shared" si="99"/>
        <v/>
      </c>
      <c r="CK261" s="2" t="str">
        <f t="shared" si="100"/>
        <v/>
      </c>
      <c r="CQ261" s="2" t="str">
        <f t="shared" si="101"/>
        <v/>
      </c>
      <c r="CW261" s="2" t="str">
        <f t="shared" si="102"/>
        <v/>
      </c>
      <c r="DC261" s="2" t="str">
        <f t="shared" si="103"/>
        <v/>
      </c>
      <c r="DI261" s="2" t="str">
        <f t="shared" si="104"/>
        <v/>
      </c>
      <c r="DO261" s="2" t="str">
        <f t="shared" si="105"/>
        <v/>
      </c>
      <c r="DU261" s="2" t="str">
        <f t="shared" si="106"/>
        <v/>
      </c>
      <c r="EA261" s="2" t="str">
        <f t="shared" si="107"/>
        <v/>
      </c>
      <c r="EG261" s="2" t="str">
        <f t="shared" si="108"/>
        <v/>
      </c>
      <c r="EM261" s="2" t="str">
        <f t="shared" si="109"/>
        <v/>
      </c>
      <c r="ES261" s="2" t="str">
        <f t="shared" si="110"/>
        <v/>
      </c>
      <c r="EY261" s="2" t="str">
        <f t="shared" si="111"/>
        <v/>
      </c>
      <c r="FE261" s="2" t="str">
        <f t="shared" si="112"/>
        <v/>
      </c>
      <c r="FK261" s="2" t="str">
        <f t="shared" si="113"/>
        <v/>
      </c>
      <c r="FQ261" s="2" t="str">
        <f t="shared" si="114"/>
        <v/>
      </c>
      <c r="FW261" s="2" t="str">
        <f t="shared" si="115"/>
        <v/>
      </c>
    </row>
    <row r="262" spans="1:180" x14ac:dyDescent="0.4">
      <c r="A262" s="13">
        <v>257</v>
      </c>
      <c r="B262" s="1" t="s">
        <v>287</v>
      </c>
      <c r="C262" s="9" t="s">
        <v>1511</v>
      </c>
      <c r="D262" s="1" t="s">
        <v>1512</v>
      </c>
      <c r="E262" s="1" t="s">
        <v>1513</v>
      </c>
      <c r="F262" s="1" t="s">
        <v>1514</v>
      </c>
      <c r="G262" s="8">
        <v>45747</v>
      </c>
      <c r="K262" s="12" t="str">
        <f t="shared" si="87"/>
        <v/>
      </c>
      <c r="Q262" s="12" t="str">
        <f t="shared" si="88"/>
        <v/>
      </c>
      <c r="W262" s="12" t="str">
        <f t="shared" si="89"/>
        <v/>
      </c>
      <c r="AC262" s="12" t="str">
        <f t="shared" si="90"/>
        <v/>
      </c>
      <c r="AI262" s="12" t="str">
        <f t="shared" si="91"/>
        <v/>
      </c>
      <c r="AO262" s="2" t="str">
        <f t="shared" si="92"/>
        <v/>
      </c>
      <c r="AU262" s="2" t="str">
        <f t="shared" si="93"/>
        <v/>
      </c>
      <c r="BA262" s="2" t="str">
        <f t="shared" si="94"/>
        <v/>
      </c>
      <c r="BG262" s="2" t="str">
        <f t="shared" si="95"/>
        <v/>
      </c>
      <c r="BM262" s="2" t="str">
        <f t="shared" si="96"/>
        <v/>
      </c>
      <c r="BS262" s="2" t="str">
        <f t="shared" si="97"/>
        <v/>
      </c>
      <c r="BY262" s="2" t="str">
        <f t="shared" si="98"/>
        <v/>
      </c>
      <c r="CE262" s="2" t="str">
        <f t="shared" si="99"/>
        <v/>
      </c>
      <c r="CK262" s="2" t="str">
        <f t="shared" si="100"/>
        <v/>
      </c>
      <c r="CQ262" s="2" t="str">
        <f t="shared" si="101"/>
        <v/>
      </c>
      <c r="CW262" s="2" t="str">
        <f t="shared" si="102"/>
        <v/>
      </c>
      <c r="DC262" s="2" t="str">
        <f t="shared" si="103"/>
        <v/>
      </c>
      <c r="DI262" s="2" t="str">
        <f t="shared" si="104"/>
        <v/>
      </c>
      <c r="DO262" s="2" t="str">
        <f t="shared" si="105"/>
        <v/>
      </c>
      <c r="DR262" s="5" t="s">
        <v>202</v>
      </c>
      <c r="DS262" s="6" t="s">
        <v>203</v>
      </c>
      <c r="DT262" s="2">
        <v>1132</v>
      </c>
      <c r="DU262" s="2" t="str">
        <f t="shared" si="106"/>
        <v>A</v>
      </c>
      <c r="DV262" s="2">
        <v>2050169</v>
      </c>
      <c r="DW262" s="6" t="s">
        <v>203</v>
      </c>
      <c r="EA262" s="2" t="str">
        <f t="shared" si="107"/>
        <v/>
      </c>
      <c r="EG262" s="2" t="str">
        <f t="shared" si="108"/>
        <v/>
      </c>
      <c r="EM262" s="2" t="str">
        <f t="shared" si="109"/>
        <v/>
      </c>
      <c r="ES262" s="2" t="str">
        <f t="shared" si="110"/>
        <v/>
      </c>
      <c r="EY262" s="2" t="str">
        <f t="shared" si="111"/>
        <v/>
      </c>
      <c r="FE262" s="2" t="str">
        <f t="shared" si="112"/>
        <v/>
      </c>
      <c r="FK262" s="2" t="str">
        <f t="shared" si="113"/>
        <v/>
      </c>
      <c r="FN262" s="5" t="s">
        <v>204</v>
      </c>
      <c r="FO262" s="6" t="s">
        <v>203</v>
      </c>
      <c r="FP262" s="2">
        <v>1134</v>
      </c>
      <c r="FQ262" s="2" t="str">
        <f t="shared" si="114"/>
        <v>A</v>
      </c>
      <c r="FR262" s="2">
        <v>1678373</v>
      </c>
      <c r="FS262" s="6" t="s">
        <v>203</v>
      </c>
      <c r="FW262" s="2" t="str">
        <f t="shared" si="115"/>
        <v/>
      </c>
    </row>
    <row r="263" spans="1:180" x14ac:dyDescent="0.4">
      <c r="A263" s="13">
        <v>258</v>
      </c>
      <c r="B263" s="1" t="s">
        <v>287</v>
      </c>
      <c r="C263" s="9" t="s">
        <v>527</v>
      </c>
      <c r="D263" s="1" t="s">
        <v>1515</v>
      </c>
      <c r="E263" s="1" t="s">
        <v>1516</v>
      </c>
      <c r="F263" s="1" t="s">
        <v>1517</v>
      </c>
      <c r="G263" s="8">
        <v>45565</v>
      </c>
      <c r="H263" s="5" t="s">
        <v>202</v>
      </c>
      <c r="I263" s="6" t="s">
        <v>203</v>
      </c>
      <c r="J263" s="2">
        <v>1115</v>
      </c>
      <c r="K263" s="12" t="str">
        <f t="shared" ref="K263:K326" si="116">IF(J263="","",IF(J263&lt;650,"D",IF(J263&lt;880,"C",IF(J263&lt;1180,"B","A"))))</f>
        <v>B</v>
      </c>
      <c r="L263" s="2">
        <v>1399439</v>
      </c>
      <c r="Q263" s="12" t="str">
        <f t="shared" ref="Q263:Q326" si="117">IF(P263="","",IF(P263&lt;650,"D",IF(P263&lt;880,"C",IF(P263&lt;1120,"B","A"))))</f>
        <v/>
      </c>
      <c r="W263" s="12" t="str">
        <f t="shared" ref="W263:W326" si="118">IF(V263="","",IF(V263&lt;730,"C",IF(V263&lt;960,"B","A")))</f>
        <v/>
      </c>
      <c r="AC263" s="12" t="str">
        <f t="shared" ref="AC263:AC326" si="119">IF(AB263="","",IF(AB263&lt;730,"C",IF(AB263&lt;960,"B","A")))</f>
        <v/>
      </c>
      <c r="AI263" s="12" t="str">
        <f t="shared" ref="AI263:AI326" si="120">IF(AH263="","",IF(AH263&lt;730,"C",IF(AH263&lt;960,"B","A")))</f>
        <v/>
      </c>
      <c r="AO263" s="2" t="str">
        <f t="shared" ref="AO263:AO326" si="121">IF(AN263="","",IF(AN263&lt;730,"C",IF(AN263&lt;960,"B","A")))</f>
        <v/>
      </c>
      <c r="AU263" s="2" t="str">
        <f t="shared" ref="AU263:AU326" si="122">IF(AT263="","",IF(AT263&lt;730,"C",IF(AT263&lt;960,"B","A")))</f>
        <v/>
      </c>
      <c r="BA263" s="2" t="str">
        <f t="shared" ref="BA263:BA326" si="123">IF(AZ263="","",IF(AZ263&lt;730,"C",IF(AZ263&lt;960,"B","A")))</f>
        <v/>
      </c>
      <c r="BD263" s="5" t="s">
        <v>204</v>
      </c>
      <c r="BE263" s="6" t="s">
        <v>203</v>
      </c>
      <c r="BF263" s="2">
        <v>932</v>
      </c>
      <c r="BG263" s="2" t="str">
        <f t="shared" ref="BG263:BG326" si="124">IF(BF263="","",IF(BF263&lt;730,"C",IF(BF263&lt;960,"B","A")))</f>
        <v>B</v>
      </c>
      <c r="BH263" s="2">
        <v>92355</v>
      </c>
      <c r="BM263" s="2" t="str">
        <f t="shared" ref="BM263:BM326" si="125">IF(BL263="","",IF(BL263&lt;730,"C",IF(BL263&lt;960,"B","A")))</f>
        <v/>
      </c>
      <c r="BS263" s="2" t="str">
        <f t="shared" ref="BS263:BS326" si="126">IF(BR263="","",IF(BR263&lt;730,"C",IF(BR263&lt;960,"B","A")))</f>
        <v/>
      </c>
      <c r="BY263" s="2" t="str">
        <f t="shared" ref="BY263:BY326" si="127">IF(BX263="","",IF(BX263&lt;730,"C",IF(BX263&lt;960,"B","A")))</f>
        <v/>
      </c>
      <c r="CE263" s="2" t="str">
        <f t="shared" ref="CE263:CE326" si="128">IF(CD263="","",IF(CD263&lt;730,"C",IF(CD263&lt;960,"B","A")))</f>
        <v/>
      </c>
      <c r="CK263" s="2" t="str">
        <f t="shared" ref="CK263:CK326" si="129">IF(CJ263="","",IF(CJ263&lt;730,"C",IF(CJ263&lt;960,"B","A")))</f>
        <v/>
      </c>
      <c r="CQ263" s="2" t="str">
        <f t="shared" ref="CQ263:CQ326" si="130">IF(CP263="","",IF(CP263&lt;730,"C",IF(CP263&lt;960,"B","A")))</f>
        <v/>
      </c>
      <c r="CW263" s="2" t="str">
        <f t="shared" ref="CW263:CW326" si="131">IF(CV263="","",IF(CV263&lt;730,"C",IF(CV263&lt;960,"B","A")))</f>
        <v/>
      </c>
      <c r="DC263" s="2" t="str">
        <f t="shared" ref="DC263:DC326" si="132">IF(DB263="","",IF(DB263&lt;730,"C",IF(DB263&lt;960,"B","A")))</f>
        <v/>
      </c>
      <c r="DI263" s="2" t="str">
        <f t="shared" ref="DI263:DI326" si="133">IF(DH263="","",IF(DH263&lt;730,"C",IF(DH263&lt;960,"B","A")))</f>
        <v/>
      </c>
      <c r="DO263" s="2" t="str">
        <f t="shared" ref="DO263:DO326" si="134">IF(DN263="","",IF(DN263&lt;730,"C",IF(DN263&lt;960,"B","A")))</f>
        <v/>
      </c>
      <c r="DU263" s="2" t="str">
        <f t="shared" ref="DU263:DU326" si="135">IF(DT263="","",IF(DT263&lt;730,"C",IF(DT263&lt;960,"B","A")))</f>
        <v/>
      </c>
      <c r="EA263" s="2" t="str">
        <f t="shared" ref="EA263:EA326" si="136">IF(DZ263="","",IF(DZ263&lt;730,"C",IF(DZ263&lt;960,"B","A")))</f>
        <v/>
      </c>
      <c r="EG263" s="2" t="str">
        <f t="shared" ref="EG263:EG326" si="137">IF(EF263="","",IF(EF263&lt;730,"C",IF(EF263&lt;960,"B","A")))</f>
        <v/>
      </c>
      <c r="EM263" s="2" t="str">
        <f t="shared" ref="EM263:EM326" si="138">IF(EL263="","",IF(EL263&lt;730,"C",IF(EL263&lt;960,"B","A")))</f>
        <v/>
      </c>
      <c r="ES263" s="2" t="str">
        <f t="shared" ref="ES263:ES326" si="139">IF(ER263="","",IF(ER263&lt;730,"C",IF(ER263&lt;960,"B","A")))</f>
        <v/>
      </c>
      <c r="EY263" s="2" t="str">
        <f t="shared" ref="EY263:EY326" si="140">IF(EX263="","",IF(EX263&lt;730,"C",IF(EX263&lt;960,"B","A")))</f>
        <v/>
      </c>
      <c r="FE263" s="2" t="str">
        <f t="shared" ref="FE263:FE326" si="141">IF(FD263="","",IF(FD263&lt;730,"C",IF(FD263&lt;960,"B","A")))</f>
        <v/>
      </c>
      <c r="FK263" s="2" t="str">
        <f t="shared" ref="FK263:FK326" si="142">IF(FJ263="","",IF(FJ263&lt;730,"C",IF(FJ263&lt;960,"B","A")))</f>
        <v/>
      </c>
      <c r="FQ263" s="2" t="str">
        <f t="shared" ref="FQ263:FQ326" si="143">IF(FP263="","",IF(FP263&lt;730,"C",IF(FP263&lt;960,"B","A")))</f>
        <v/>
      </c>
      <c r="FW263" s="2" t="str">
        <f t="shared" ref="FW263:FW326" si="144">IF(FV263="","",IF(FV263&lt;730,"C",IF(FV263&lt;960,"B","A")))</f>
        <v/>
      </c>
    </row>
    <row r="264" spans="1:180" x14ac:dyDescent="0.4">
      <c r="A264" s="13">
        <v>259</v>
      </c>
      <c r="B264" s="1" t="s">
        <v>287</v>
      </c>
      <c r="C264" s="9" t="s">
        <v>359</v>
      </c>
      <c r="D264" s="1" t="s">
        <v>1518</v>
      </c>
      <c r="E264" s="1" t="s">
        <v>1519</v>
      </c>
      <c r="F264" s="1" t="s">
        <v>1520</v>
      </c>
      <c r="G264" s="8">
        <v>45747</v>
      </c>
      <c r="K264" s="12" t="str">
        <f t="shared" si="116"/>
        <v/>
      </c>
      <c r="Q264" s="12" t="str">
        <f t="shared" si="117"/>
        <v/>
      </c>
      <c r="W264" s="12" t="str">
        <f t="shared" si="118"/>
        <v/>
      </c>
      <c r="AC264" s="12" t="str">
        <f t="shared" si="119"/>
        <v/>
      </c>
      <c r="AI264" s="12" t="str">
        <f t="shared" si="120"/>
        <v/>
      </c>
      <c r="AO264" s="2" t="str">
        <f t="shared" si="121"/>
        <v/>
      </c>
      <c r="AU264" s="2" t="str">
        <f t="shared" si="122"/>
        <v/>
      </c>
      <c r="BA264" s="2" t="str">
        <f t="shared" si="123"/>
        <v/>
      </c>
      <c r="BG264" s="2" t="str">
        <f t="shared" si="124"/>
        <v/>
      </c>
      <c r="BM264" s="2" t="str">
        <f t="shared" si="125"/>
        <v/>
      </c>
      <c r="BS264" s="2" t="str">
        <f t="shared" si="126"/>
        <v/>
      </c>
      <c r="BY264" s="2" t="str">
        <f t="shared" si="127"/>
        <v/>
      </c>
      <c r="CE264" s="2" t="str">
        <f t="shared" si="128"/>
        <v/>
      </c>
      <c r="CK264" s="2" t="str">
        <f t="shared" si="129"/>
        <v/>
      </c>
      <c r="CQ264" s="2" t="str">
        <f t="shared" si="130"/>
        <v/>
      </c>
      <c r="CW264" s="2" t="str">
        <f t="shared" si="131"/>
        <v/>
      </c>
      <c r="DC264" s="2" t="str">
        <f t="shared" si="132"/>
        <v/>
      </c>
      <c r="DI264" s="2" t="str">
        <f t="shared" si="133"/>
        <v/>
      </c>
      <c r="DO264" s="2" t="str">
        <f t="shared" si="134"/>
        <v/>
      </c>
      <c r="DR264" s="5" t="s">
        <v>204</v>
      </c>
      <c r="DS264" s="6" t="s">
        <v>205</v>
      </c>
      <c r="DT264" s="2">
        <v>986</v>
      </c>
      <c r="DU264" s="2" t="str">
        <f t="shared" si="135"/>
        <v>A</v>
      </c>
      <c r="DV264" s="2">
        <v>456631</v>
      </c>
      <c r="DW264" s="6" t="s">
        <v>205</v>
      </c>
      <c r="EA264" s="2" t="str">
        <f t="shared" si="136"/>
        <v/>
      </c>
      <c r="EG264" s="2" t="str">
        <f t="shared" si="137"/>
        <v/>
      </c>
      <c r="EM264" s="2" t="str">
        <f t="shared" si="138"/>
        <v/>
      </c>
      <c r="ES264" s="2" t="str">
        <f t="shared" si="139"/>
        <v/>
      </c>
      <c r="EY264" s="2" t="str">
        <f t="shared" si="140"/>
        <v/>
      </c>
      <c r="FB264" s="5" t="s">
        <v>202</v>
      </c>
      <c r="FC264" s="6" t="s">
        <v>203</v>
      </c>
      <c r="FD264" s="2">
        <v>1073</v>
      </c>
      <c r="FE264" s="2" t="str">
        <f t="shared" si="141"/>
        <v>A</v>
      </c>
      <c r="FF264" s="2">
        <v>1353962</v>
      </c>
      <c r="FG264" s="6" t="s">
        <v>203</v>
      </c>
      <c r="FK264" s="2" t="str">
        <f t="shared" si="142"/>
        <v/>
      </c>
      <c r="FQ264" s="2" t="str">
        <f t="shared" si="143"/>
        <v/>
      </c>
      <c r="FW264" s="2" t="str">
        <f t="shared" si="144"/>
        <v/>
      </c>
    </row>
    <row r="265" spans="1:180" x14ac:dyDescent="0.4">
      <c r="A265" s="13">
        <v>260</v>
      </c>
      <c r="B265" s="1" t="s">
        <v>287</v>
      </c>
      <c r="C265" s="9" t="s">
        <v>923</v>
      </c>
      <c r="D265" s="1" t="s">
        <v>1521</v>
      </c>
      <c r="E265" s="1" t="s">
        <v>1522</v>
      </c>
      <c r="F265" s="1" t="s">
        <v>1523</v>
      </c>
      <c r="G265" s="8">
        <v>45596</v>
      </c>
      <c r="K265" s="12" t="str">
        <f t="shared" si="116"/>
        <v/>
      </c>
      <c r="Q265" s="12" t="str">
        <f t="shared" si="117"/>
        <v/>
      </c>
      <c r="W265" s="12" t="str">
        <f t="shared" si="118"/>
        <v/>
      </c>
      <c r="AC265" s="12" t="str">
        <f t="shared" si="119"/>
        <v/>
      </c>
      <c r="AI265" s="12" t="str">
        <f t="shared" si="120"/>
        <v/>
      </c>
      <c r="AO265" s="2" t="str">
        <f t="shared" si="121"/>
        <v/>
      </c>
      <c r="AU265" s="2" t="str">
        <f t="shared" si="122"/>
        <v/>
      </c>
      <c r="AX265" s="5" t="s">
        <v>202</v>
      </c>
      <c r="AY265" s="6" t="s">
        <v>203</v>
      </c>
      <c r="AZ265" s="2">
        <v>808</v>
      </c>
      <c r="BA265" s="2" t="str">
        <f t="shared" si="123"/>
        <v>B</v>
      </c>
      <c r="BB265" s="2">
        <v>277769</v>
      </c>
      <c r="BG265" s="2" t="str">
        <f t="shared" si="124"/>
        <v/>
      </c>
      <c r="BM265" s="2" t="str">
        <f t="shared" si="125"/>
        <v/>
      </c>
      <c r="BS265" s="2" t="str">
        <f t="shared" si="126"/>
        <v/>
      </c>
      <c r="BY265" s="2" t="str">
        <f t="shared" si="127"/>
        <v/>
      </c>
      <c r="CE265" s="2" t="str">
        <f t="shared" si="128"/>
        <v/>
      </c>
      <c r="CK265" s="2" t="str">
        <f t="shared" si="129"/>
        <v/>
      </c>
      <c r="CQ265" s="2" t="str">
        <f t="shared" si="130"/>
        <v/>
      </c>
      <c r="CW265" s="2" t="str">
        <f t="shared" si="131"/>
        <v/>
      </c>
      <c r="DC265" s="2" t="str">
        <f t="shared" si="132"/>
        <v/>
      </c>
      <c r="DI265" s="2" t="str">
        <f t="shared" si="133"/>
        <v/>
      </c>
      <c r="DO265" s="2" t="str">
        <f t="shared" si="134"/>
        <v/>
      </c>
      <c r="DU265" s="2" t="str">
        <f t="shared" si="135"/>
        <v/>
      </c>
      <c r="EA265" s="2" t="str">
        <f t="shared" si="136"/>
        <v/>
      </c>
      <c r="ED265" s="5" t="s">
        <v>204</v>
      </c>
      <c r="EE265" s="6" t="s">
        <v>205</v>
      </c>
      <c r="EF265" s="2">
        <v>637</v>
      </c>
      <c r="EG265" s="2" t="str">
        <f t="shared" si="137"/>
        <v>C</v>
      </c>
      <c r="EH265" s="2">
        <v>0</v>
      </c>
      <c r="EM265" s="2" t="str">
        <f t="shared" si="138"/>
        <v/>
      </c>
      <c r="ES265" s="2" t="str">
        <f t="shared" si="139"/>
        <v/>
      </c>
      <c r="EY265" s="2" t="str">
        <f t="shared" si="140"/>
        <v/>
      </c>
      <c r="FE265" s="2" t="str">
        <f t="shared" si="141"/>
        <v/>
      </c>
      <c r="FK265" s="2" t="str">
        <f t="shared" si="142"/>
        <v/>
      </c>
      <c r="FQ265" s="2" t="str">
        <f t="shared" si="143"/>
        <v/>
      </c>
      <c r="FW265" s="2" t="str">
        <f t="shared" si="144"/>
        <v/>
      </c>
    </row>
    <row r="266" spans="1:180" x14ac:dyDescent="0.4">
      <c r="A266" s="13">
        <v>261</v>
      </c>
      <c r="B266" s="1" t="s">
        <v>287</v>
      </c>
      <c r="C266" s="9" t="s">
        <v>1524</v>
      </c>
      <c r="D266" s="1" t="s">
        <v>1525</v>
      </c>
      <c r="E266" s="1" t="s">
        <v>1526</v>
      </c>
      <c r="F266" s="1" t="s">
        <v>1527</v>
      </c>
      <c r="G266" s="8">
        <v>45838</v>
      </c>
      <c r="H266" s="5" t="s">
        <v>202</v>
      </c>
      <c r="I266" s="6" t="s">
        <v>203</v>
      </c>
      <c r="J266" s="2">
        <v>1202</v>
      </c>
      <c r="K266" s="12" t="str">
        <f t="shared" si="116"/>
        <v>A</v>
      </c>
      <c r="L266" s="2">
        <v>1220951</v>
      </c>
      <c r="M266" s="6" t="s">
        <v>203</v>
      </c>
      <c r="Q266" s="12" t="str">
        <f t="shared" si="117"/>
        <v/>
      </c>
      <c r="W266" s="12" t="str">
        <f t="shared" si="118"/>
        <v/>
      </c>
      <c r="AC266" s="12" t="str">
        <f t="shared" si="119"/>
        <v/>
      </c>
      <c r="AI266" s="12" t="str">
        <f t="shared" si="120"/>
        <v/>
      </c>
      <c r="AO266" s="2" t="str">
        <f t="shared" si="121"/>
        <v/>
      </c>
      <c r="AU266" s="2" t="str">
        <f t="shared" si="122"/>
        <v/>
      </c>
      <c r="BA266" s="2" t="str">
        <f t="shared" si="123"/>
        <v/>
      </c>
      <c r="BG266" s="2" t="str">
        <f t="shared" si="124"/>
        <v/>
      </c>
      <c r="BM266" s="2" t="str">
        <f t="shared" si="125"/>
        <v/>
      </c>
      <c r="BS266" s="2" t="str">
        <f t="shared" si="126"/>
        <v/>
      </c>
      <c r="BY266" s="2" t="str">
        <f t="shared" si="127"/>
        <v/>
      </c>
      <c r="CE266" s="2" t="str">
        <f t="shared" si="128"/>
        <v/>
      </c>
      <c r="CH266" s="5" t="s">
        <v>204</v>
      </c>
      <c r="CI266" s="6" t="s">
        <v>203</v>
      </c>
      <c r="CJ266" s="2">
        <v>968</v>
      </c>
      <c r="CK266" s="2" t="str">
        <f t="shared" si="129"/>
        <v>A</v>
      </c>
      <c r="CL266" s="2">
        <v>46327</v>
      </c>
      <c r="CM266" s="6" t="s">
        <v>203</v>
      </c>
      <c r="CQ266" s="2" t="str">
        <f t="shared" si="130"/>
        <v/>
      </c>
      <c r="CW266" s="2" t="str">
        <f t="shared" si="131"/>
        <v/>
      </c>
      <c r="DC266" s="2" t="str">
        <f t="shared" si="132"/>
        <v/>
      </c>
      <c r="DI266" s="2" t="str">
        <f t="shared" si="133"/>
        <v/>
      </c>
      <c r="DO266" s="2" t="str">
        <f t="shared" si="134"/>
        <v/>
      </c>
      <c r="DU266" s="2" t="str">
        <f t="shared" si="135"/>
        <v/>
      </c>
      <c r="EA266" s="2" t="str">
        <f t="shared" si="136"/>
        <v/>
      </c>
      <c r="EG266" s="2" t="str">
        <f t="shared" si="137"/>
        <v/>
      </c>
      <c r="EM266" s="2" t="str">
        <f t="shared" si="138"/>
        <v/>
      </c>
      <c r="ES266" s="2" t="str">
        <f t="shared" si="139"/>
        <v/>
      </c>
      <c r="EY266" s="2" t="str">
        <f t="shared" si="140"/>
        <v/>
      </c>
      <c r="FE266" s="2" t="str">
        <f t="shared" si="141"/>
        <v/>
      </c>
      <c r="FK266" s="2" t="str">
        <f t="shared" si="142"/>
        <v/>
      </c>
      <c r="FQ266" s="2" t="str">
        <f t="shared" si="143"/>
        <v/>
      </c>
      <c r="FW266" s="2" t="str">
        <f t="shared" si="144"/>
        <v/>
      </c>
    </row>
    <row r="267" spans="1:180" x14ac:dyDescent="0.4">
      <c r="A267" s="13">
        <v>262</v>
      </c>
      <c r="B267" s="1" t="s">
        <v>287</v>
      </c>
      <c r="C267" s="9" t="s">
        <v>463</v>
      </c>
      <c r="D267" s="1" t="s">
        <v>1536</v>
      </c>
      <c r="E267" s="1" t="s">
        <v>1537</v>
      </c>
      <c r="F267" s="1" t="s">
        <v>1538</v>
      </c>
      <c r="G267" s="8">
        <v>45747</v>
      </c>
      <c r="K267" s="12" t="str">
        <f t="shared" si="116"/>
        <v/>
      </c>
      <c r="Q267" s="12" t="str">
        <f t="shared" si="117"/>
        <v/>
      </c>
      <c r="W267" s="12" t="str">
        <f t="shared" si="118"/>
        <v/>
      </c>
      <c r="AC267" s="12" t="str">
        <f t="shared" si="119"/>
        <v/>
      </c>
      <c r="AI267" s="12" t="str">
        <f t="shared" si="120"/>
        <v/>
      </c>
      <c r="AO267" s="2" t="str">
        <f t="shared" si="121"/>
        <v/>
      </c>
      <c r="AU267" s="2" t="str">
        <f t="shared" si="122"/>
        <v/>
      </c>
      <c r="BA267" s="2" t="str">
        <f t="shared" si="123"/>
        <v/>
      </c>
      <c r="BD267" s="5" t="s">
        <v>202</v>
      </c>
      <c r="BE267" s="6" t="s">
        <v>203</v>
      </c>
      <c r="BF267" s="2">
        <v>1216</v>
      </c>
      <c r="BG267" s="2" t="str">
        <f t="shared" si="124"/>
        <v>A</v>
      </c>
      <c r="BH267" s="2">
        <v>6805269</v>
      </c>
      <c r="BI267" s="6" t="s">
        <v>203</v>
      </c>
      <c r="BM267" s="2" t="str">
        <f t="shared" si="125"/>
        <v/>
      </c>
      <c r="BS267" s="2" t="str">
        <f t="shared" si="126"/>
        <v/>
      </c>
      <c r="BY267" s="2" t="str">
        <f t="shared" si="127"/>
        <v/>
      </c>
      <c r="CE267" s="2" t="str">
        <f t="shared" si="128"/>
        <v/>
      </c>
      <c r="CK267" s="2" t="str">
        <f t="shared" si="129"/>
        <v/>
      </c>
      <c r="CQ267" s="2" t="str">
        <f t="shared" si="130"/>
        <v/>
      </c>
      <c r="CW267" s="2" t="str">
        <f t="shared" si="131"/>
        <v/>
      </c>
      <c r="DC267" s="2" t="str">
        <f t="shared" si="132"/>
        <v/>
      </c>
      <c r="DI267" s="2" t="str">
        <f t="shared" si="133"/>
        <v/>
      </c>
      <c r="DO267" s="2" t="str">
        <f t="shared" si="134"/>
        <v/>
      </c>
      <c r="DU267" s="2" t="str">
        <f t="shared" si="135"/>
        <v/>
      </c>
      <c r="EA267" s="2" t="str">
        <f t="shared" si="136"/>
        <v/>
      </c>
      <c r="EG267" s="2" t="str">
        <f t="shared" si="137"/>
        <v/>
      </c>
      <c r="EM267" s="2" t="str">
        <f t="shared" si="138"/>
        <v/>
      </c>
      <c r="ES267" s="2" t="str">
        <f t="shared" si="139"/>
        <v/>
      </c>
      <c r="EY267" s="2" t="str">
        <f t="shared" si="140"/>
        <v/>
      </c>
      <c r="FE267" s="2" t="str">
        <f t="shared" si="141"/>
        <v/>
      </c>
      <c r="FK267" s="2" t="str">
        <f t="shared" si="142"/>
        <v/>
      </c>
      <c r="FQ267" s="2" t="str">
        <f t="shared" si="143"/>
        <v/>
      </c>
      <c r="FW267" s="2" t="str">
        <f t="shared" si="144"/>
        <v/>
      </c>
    </row>
    <row r="268" spans="1:180" x14ac:dyDescent="0.4">
      <c r="A268" s="13">
        <v>263</v>
      </c>
      <c r="B268" s="1" t="s">
        <v>287</v>
      </c>
      <c r="C268" s="9" t="s">
        <v>1539</v>
      </c>
      <c r="D268" s="1" t="s">
        <v>1540</v>
      </c>
      <c r="E268" s="1" t="s">
        <v>1541</v>
      </c>
      <c r="F268" s="1" t="s">
        <v>1542</v>
      </c>
      <c r="G268" s="8">
        <v>45747</v>
      </c>
      <c r="H268" s="5" t="s">
        <v>202</v>
      </c>
      <c r="I268" s="6" t="s">
        <v>203</v>
      </c>
      <c r="J268" s="2">
        <v>1673</v>
      </c>
      <c r="K268" s="12" t="str">
        <f t="shared" si="116"/>
        <v>A</v>
      </c>
      <c r="L268" s="2">
        <v>53622354</v>
      </c>
      <c r="M268" s="6" t="s">
        <v>218</v>
      </c>
      <c r="N268" s="5" t="s">
        <v>204</v>
      </c>
      <c r="O268" s="6" t="s">
        <v>203</v>
      </c>
      <c r="P268" s="2">
        <v>1610</v>
      </c>
      <c r="Q268" s="12" t="str">
        <f t="shared" si="117"/>
        <v>A</v>
      </c>
      <c r="R268" s="2">
        <v>45385650</v>
      </c>
      <c r="S268" s="6" t="s">
        <v>218</v>
      </c>
      <c r="W268" s="12" t="str">
        <f t="shared" si="118"/>
        <v/>
      </c>
      <c r="AC268" s="12" t="str">
        <f t="shared" si="119"/>
        <v/>
      </c>
      <c r="AI268" s="12" t="str">
        <f t="shared" si="120"/>
        <v/>
      </c>
      <c r="AO268" s="2" t="str">
        <f t="shared" si="121"/>
        <v/>
      </c>
      <c r="AU268" s="2" t="str">
        <f t="shared" si="122"/>
        <v/>
      </c>
      <c r="BA268" s="2" t="str">
        <f t="shared" si="123"/>
        <v/>
      </c>
      <c r="BG268" s="2" t="str">
        <f t="shared" si="124"/>
        <v/>
      </c>
      <c r="BM268" s="2" t="str">
        <f t="shared" si="125"/>
        <v/>
      </c>
      <c r="BS268" s="2" t="str">
        <f t="shared" si="126"/>
        <v/>
      </c>
      <c r="BY268" s="2" t="str">
        <f t="shared" si="127"/>
        <v/>
      </c>
      <c r="CE268" s="2" t="str">
        <f t="shared" si="128"/>
        <v/>
      </c>
      <c r="CK268" s="2" t="str">
        <f t="shared" si="129"/>
        <v/>
      </c>
      <c r="CQ268" s="2" t="str">
        <f t="shared" si="130"/>
        <v/>
      </c>
      <c r="CW268" s="2" t="str">
        <f t="shared" si="131"/>
        <v/>
      </c>
      <c r="DC268" s="2" t="str">
        <f t="shared" si="132"/>
        <v/>
      </c>
      <c r="DI268" s="2" t="str">
        <f t="shared" si="133"/>
        <v/>
      </c>
      <c r="DO268" s="2" t="str">
        <f t="shared" si="134"/>
        <v/>
      </c>
      <c r="DU268" s="2" t="str">
        <f t="shared" si="135"/>
        <v/>
      </c>
      <c r="EA268" s="2" t="str">
        <f t="shared" si="136"/>
        <v/>
      </c>
      <c r="EG268" s="2" t="str">
        <f t="shared" si="137"/>
        <v/>
      </c>
      <c r="EM268" s="2" t="str">
        <f t="shared" si="138"/>
        <v/>
      </c>
      <c r="ES268" s="2" t="str">
        <f t="shared" si="139"/>
        <v/>
      </c>
      <c r="EY268" s="2" t="str">
        <f t="shared" si="140"/>
        <v/>
      </c>
      <c r="FE268" s="2" t="str">
        <f t="shared" si="141"/>
        <v/>
      </c>
      <c r="FK268" s="2" t="str">
        <f t="shared" si="142"/>
        <v/>
      </c>
      <c r="FQ268" s="2" t="str">
        <f t="shared" si="143"/>
        <v/>
      </c>
      <c r="FW268" s="2" t="str">
        <f t="shared" si="144"/>
        <v/>
      </c>
    </row>
    <row r="269" spans="1:180" x14ac:dyDescent="0.4">
      <c r="A269" s="13">
        <v>264</v>
      </c>
      <c r="B269" s="1" t="s">
        <v>287</v>
      </c>
      <c r="C269" s="9" t="s">
        <v>891</v>
      </c>
      <c r="D269" s="1" t="s">
        <v>1543</v>
      </c>
      <c r="E269" s="1" t="s">
        <v>1544</v>
      </c>
      <c r="F269" s="1" t="s">
        <v>1545</v>
      </c>
      <c r="G269" s="8">
        <v>45747</v>
      </c>
      <c r="K269" s="12" t="str">
        <f t="shared" si="116"/>
        <v/>
      </c>
      <c r="Q269" s="12" t="str">
        <f t="shared" si="117"/>
        <v/>
      </c>
      <c r="W269" s="12" t="str">
        <f t="shared" si="118"/>
        <v/>
      </c>
      <c r="AC269" s="12" t="str">
        <f t="shared" si="119"/>
        <v/>
      </c>
      <c r="AI269" s="12" t="str">
        <f t="shared" si="120"/>
        <v/>
      </c>
      <c r="AO269" s="2" t="str">
        <f t="shared" si="121"/>
        <v/>
      </c>
      <c r="AU269" s="2" t="str">
        <f t="shared" si="122"/>
        <v/>
      </c>
      <c r="AX269" s="5" t="s">
        <v>202</v>
      </c>
      <c r="AY269" s="6" t="s">
        <v>203</v>
      </c>
      <c r="AZ269" s="2">
        <v>1602</v>
      </c>
      <c r="BA269" s="2" t="str">
        <f t="shared" si="123"/>
        <v>A</v>
      </c>
      <c r="BB269" s="2">
        <v>38360834</v>
      </c>
      <c r="BG269" s="2" t="str">
        <f t="shared" si="124"/>
        <v/>
      </c>
      <c r="BM269" s="2" t="str">
        <f t="shared" si="125"/>
        <v/>
      </c>
      <c r="BS269" s="2" t="str">
        <f t="shared" si="126"/>
        <v/>
      </c>
      <c r="BY269" s="2" t="str">
        <f t="shared" si="127"/>
        <v/>
      </c>
      <c r="CE269" s="2" t="str">
        <f t="shared" si="128"/>
        <v/>
      </c>
      <c r="CK269" s="2" t="str">
        <f t="shared" si="129"/>
        <v/>
      </c>
      <c r="CQ269" s="2" t="str">
        <f t="shared" si="130"/>
        <v/>
      </c>
      <c r="CW269" s="2" t="str">
        <f t="shared" si="131"/>
        <v/>
      </c>
      <c r="DC269" s="2" t="str">
        <f t="shared" si="132"/>
        <v/>
      </c>
      <c r="DI269" s="2" t="str">
        <f t="shared" si="133"/>
        <v/>
      </c>
      <c r="DO269" s="2" t="str">
        <f t="shared" si="134"/>
        <v/>
      </c>
      <c r="DU269" s="2" t="str">
        <f t="shared" si="135"/>
        <v/>
      </c>
      <c r="EA269" s="2" t="str">
        <f t="shared" si="136"/>
        <v/>
      </c>
      <c r="EG269" s="2" t="str">
        <f t="shared" si="137"/>
        <v/>
      </c>
      <c r="EM269" s="2" t="str">
        <f t="shared" si="138"/>
        <v/>
      </c>
      <c r="ES269" s="2" t="str">
        <f t="shared" si="139"/>
        <v/>
      </c>
      <c r="EY269" s="2" t="str">
        <f t="shared" si="140"/>
        <v/>
      </c>
      <c r="FE269" s="2" t="str">
        <f t="shared" si="141"/>
        <v/>
      </c>
      <c r="FK269" s="2" t="str">
        <f t="shared" si="142"/>
        <v/>
      </c>
      <c r="FQ269" s="2" t="str">
        <f t="shared" si="143"/>
        <v/>
      </c>
      <c r="FW269" s="2" t="str">
        <f t="shared" si="144"/>
        <v/>
      </c>
    </row>
    <row r="270" spans="1:180" x14ac:dyDescent="0.4">
      <c r="A270" s="13">
        <v>265</v>
      </c>
      <c r="B270" s="1" t="s">
        <v>287</v>
      </c>
      <c r="C270" s="9" t="s">
        <v>1546</v>
      </c>
      <c r="D270" s="1" t="s">
        <v>1547</v>
      </c>
      <c r="E270" s="1" t="s">
        <v>1548</v>
      </c>
      <c r="F270" s="1" t="s">
        <v>1549</v>
      </c>
      <c r="G270" s="8">
        <v>45747</v>
      </c>
      <c r="K270" s="12" t="str">
        <f t="shared" si="116"/>
        <v/>
      </c>
      <c r="N270" s="5" t="s">
        <v>202</v>
      </c>
      <c r="O270" s="6" t="s">
        <v>203</v>
      </c>
      <c r="P270" s="2">
        <v>1425</v>
      </c>
      <c r="Q270" s="12" t="str">
        <f t="shared" si="117"/>
        <v>A</v>
      </c>
      <c r="R270" s="2">
        <v>19308432</v>
      </c>
      <c r="W270" s="12" t="str">
        <f t="shared" si="118"/>
        <v/>
      </c>
      <c r="AC270" s="12" t="str">
        <f t="shared" si="119"/>
        <v/>
      </c>
      <c r="AI270" s="12" t="str">
        <f t="shared" si="120"/>
        <v/>
      </c>
      <c r="AO270" s="2" t="str">
        <f t="shared" si="121"/>
        <v/>
      </c>
      <c r="AU270" s="2" t="str">
        <f t="shared" si="122"/>
        <v/>
      </c>
      <c r="BA270" s="2" t="str">
        <f t="shared" si="123"/>
        <v/>
      </c>
      <c r="BG270" s="2" t="str">
        <f t="shared" si="124"/>
        <v/>
      </c>
      <c r="BM270" s="2" t="str">
        <f t="shared" si="125"/>
        <v/>
      </c>
      <c r="BS270" s="2" t="str">
        <f t="shared" si="126"/>
        <v/>
      </c>
      <c r="BY270" s="2" t="str">
        <f t="shared" si="127"/>
        <v/>
      </c>
      <c r="CE270" s="2" t="str">
        <f t="shared" si="128"/>
        <v/>
      </c>
      <c r="CK270" s="2" t="str">
        <f t="shared" si="129"/>
        <v/>
      </c>
      <c r="CQ270" s="2" t="str">
        <f t="shared" si="130"/>
        <v/>
      </c>
      <c r="CW270" s="2" t="str">
        <f t="shared" si="131"/>
        <v/>
      </c>
      <c r="DC270" s="2" t="str">
        <f t="shared" si="132"/>
        <v/>
      </c>
      <c r="DI270" s="2" t="str">
        <f t="shared" si="133"/>
        <v/>
      </c>
      <c r="DO270" s="2" t="str">
        <f t="shared" si="134"/>
        <v/>
      </c>
      <c r="DU270" s="2" t="str">
        <f t="shared" si="135"/>
        <v/>
      </c>
      <c r="EA270" s="2" t="str">
        <f t="shared" si="136"/>
        <v/>
      </c>
      <c r="EG270" s="2" t="str">
        <f t="shared" si="137"/>
        <v/>
      </c>
      <c r="EM270" s="2" t="str">
        <f t="shared" si="138"/>
        <v/>
      </c>
      <c r="ES270" s="2" t="str">
        <f t="shared" si="139"/>
        <v/>
      </c>
      <c r="EY270" s="2" t="str">
        <f t="shared" si="140"/>
        <v/>
      </c>
      <c r="FE270" s="2" t="str">
        <f t="shared" si="141"/>
        <v/>
      </c>
      <c r="FK270" s="2" t="str">
        <f t="shared" si="142"/>
        <v/>
      </c>
      <c r="FQ270" s="2" t="str">
        <f t="shared" si="143"/>
        <v/>
      </c>
      <c r="FT270" s="5" t="s">
        <v>204</v>
      </c>
      <c r="FU270" s="6" t="s">
        <v>203</v>
      </c>
      <c r="FV270" s="2">
        <v>1111</v>
      </c>
      <c r="FW270" s="2" t="str">
        <f t="shared" si="144"/>
        <v>A</v>
      </c>
      <c r="FX270" s="2">
        <v>442713</v>
      </c>
    </row>
    <row r="271" spans="1:180" x14ac:dyDescent="0.4">
      <c r="A271" s="13">
        <v>266</v>
      </c>
      <c r="B271" s="1" t="s">
        <v>287</v>
      </c>
      <c r="C271" s="9" t="s">
        <v>1563</v>
      </c>
      <c r="D271" s="1" t="s">
        <v>1564</v>
      </c>
      <c r="E271" s="1" t="s">
        <v>1565</v>
      </c>
      <c r="F271" s="1" t="s">
        <v>1566</v>
      </c>
      <c r="G271" s="8">
        <v>45747</v>
      </c>
      <c r="K271" s="12" t="str">
        <f t="shared" si="116"/>
        <v/>
      </c>
      <c r="Q271" s="12" t="str">
        <f t="shared" si="117"/>
        <v/>
      </c>
      <c r="W271" s="12" t="str">
        <f t="shared" si="118"/>
        <v/>
      </c>
      <c r="AC271" s="12" t="str">
        <f t="shared" si="119"/>
        <v/>
      </c>
      <c r="AI271" s="12" t="str">
        <f t="shared" si="120"/>
        <v/>
      </c>
      <c r="AO271" s="2" t="str">
        <f t="shared" si="121"/>
        <v/>
      </c>
      <c r="AU271" s="2" t="str">
        <f t="shared" si="122"/>
        <v/>
      </c>
      <c r="AX271" s="5" t="s">
        <v>202</v>
      </c>
      <c r="AY271" s="6" t="s">
        <v>203</v>
      </c>
      <c r="AZ271" s="2">
        <v>1551</v>
      </c>
      <c r="BA271" s="2" t="str">
        <f t="shared" si="123"/>
        <v>A</v>
      </c>
      <c r="BB271" s="2">
        <v>11869555</v>
      </c>
      <c r="BC271" s="6" t="s">
        <v>203</v>
      </c>
      <c r="BG271" s="2" t="str">
        <f t="shared" si="124"/>
        <v/>
      </c>
      <c r="BM271" s="2" t="str">
        <f t="shared" si="125"/>
        <v/>
      </c>
      <c r="BS271" s="2" t="str">
        <f t="shared" si="126"/>
        <v/>
      </c>
      <c r="BY271" s="2" t="str">
        <f t="shared" si="127"/>
        <v/>
      </c>
      <c r="CE271" s="2" t="str">
        <f t="shared" si="128"/>
        <v/>
      </c>
      <c r="CK271" s="2" t="str">
        <f t="shared" si="129"/>
        <v/>
      </c>
      <c r="CQ271" s="2" t="str">
        <f t="shared" si="130"/>
        <v/>
      </c>
      <c r="CW271" s="2" t="str">
        <f t="shared" si="131"/>
        <v/>
      </c>
      <c r="DC271" s="2" t="str">
        <f t="shared" si="132"/>
        <v/>
      </c>
      <c r="DI271" s="2" t="str">
        <f t="shared" si="133"/>
        <v/>
      </c>
      <c r="DO271" s="2" t="str">
        <f t="shared" si="134"/>
        <v/>
      </c>
      <c r="DU271" s="2" t="str">
        <f t="shared" si="135"/>
        <v/>
      </c>
      <c r="EA271" s="2" t="str">
        <f t="shared" si="136"/>
        <v/>
      </c>
      <c r="ED271" s="5" t="s">
        <v>204</v>
      </c>
      <c r="EE271" s="6" t="s">
        <v>203</v>
      </c>
      <c r="EF271" s="2">
        <v>1272</v>
      </c>
      <c r="EG271" s="2" t="str">
        <f t="shared" si="137"/>
        <v>A</v>
      </c>
      <c r="EH271" s="2">
        <v>554746</v>
      </c>
      <c r="EI271" s="6" t="s">
        <v>203</v>
      </c>
      <c r="EM271" s="2" t="str">
        <f t="shared" si="138"/>
        <v/>
      </c>
      <c r="ES271" s="2" t="str">
        <f t="shared" si="139"/>
        <v/>
      </c>
      <c r="EY271" s="2" t="str">
        <f t="shared" si="140"/>
        <v/>
      </c>
      <c r="FE271" s="2" t="str">
        <f t="shared" si="141"/>
        <v/>
      </c>
      <c r="FK271" s="2" t="str">
        <f t="shared" si="142"/>
        <v/>
      </c>
      <c r="FQ271" s="2" t="str">
        <f t="shared" si="143"/>
        <v/>
      </c>
      <c r="FW271" s="2" t="str">
        <f t="shared" si="144"/>
        <v/>
      </c>
    </row>
    <row r="272" spans="1:180" x14ac:dyDescent="0.4">
      <c r="A272" s="13">
        <v>267</v>
      </c>
      <c r="B272" s="1" t="s">
        <v>287</v>
      </c>
      <c r="C272" s="9" t="s">
        <v>829</v>
      </c>
      <c r="D272" s="1" t="s">
        <v>1567</v>
      </c>
      <c r="E272" s="1" t="s">
        <v>1568</v>
      </c>
      <c r="F272" s="1" t="s">
        <v>1569</v>
      </c>
      <c r="G272" s="8">
        <v>45747</v>
      </c>
      <c r="K272" s="12" t="str">
        <f t="shared" si="116"/>
        <v/>
      </c>
      <c r="Q272" s="12" t="str">
        <f t="shared" si="117"/>
        <v/>
      </c>
      <c r="W272" s="12" t="str">
        <f t="shared" si="118"/>
        <v/>
      </c>
      <c r="AC272" s="12" t="str">
        <f t="shared" si="119"/>
        <v/>
      </c>
      <c r="AI272" s="12" t="str">
        <f t="shared" si="120"/>
        <v/>
      </c>
      <c r="AO272" s="2" t="str">
        <f t="shared" si="121"/>
        <v/>
      </c>
      <c r="AU272" s="2" t="str">
        <f t="shared" si="122"/>
        <v/>
      </c>
      <c r="AX272" s="5" t="s">
        <v>202</v>
      </c>
      <c r="AY272" s="6" t="s">
        <v>203</v>
      </c>
      <c r="AZ272" s="2">
        <v>1906</v>
      </c>
      <c r="BA272" s="2" t="str">
        <f t="shared" si="123"/>
        <v>A</v>
      </c>
      <c r="BB272" s="2">
        <v>170238293</v>
      </c>
      <c r="BC272" s="6" t="s">
        <v>203</v>
      </c>
      <c r="BD272" s="5" t="s">
        <v>204</v>
      </c>
      <c r="BE272" s="6" t="s">
        <v>203</v>
      </c>
      <c r="BF272" s="2">
        <v>1606</v>
      </c>
      <c r="BG272" s="2" t="str">
        <f t="shared" si="124"/>
        <v>A</v>
      </c>
      <c r="BH272" s="2">
        <v>22481813</v>
      </c>
      <c r="BI272" s="6" t="s">
        <v>203</v>
      </c>
      <c r="BM272" s="2" t="str">
        <f t="shared" si="125"/>
        <v/>
      </c>
      <c r="BS272" s="2" t="str">
        <f t="shared" si="126"/>
        <v/>
      </c>
      <c r="BY272" s="2" t="str">
        <f t="shared" si="127"/>
        <v/>
      </c>
      <c r="CE272" s="2" t="str">
        <f t="shared" si="128"/>
        <v/>
      </c>
      <c r="CK272" s="2" t="str">
        <f t="shared" si="129"/>
        <v/>
      </c>
      <c r="CQ272" s="2" t="str">
        <f t="shared" si="130"/>
        <v/>
      </c>
      <c r="CW272" s="2" t="str">
        <f t="shared" si="131"/>
        <v/>
      </c>
      <c r="DC272" s="2" t="str">
        <f t="shared" si="132"/>
        <v/>
      </c>
      <c r="DI272" s="2" t="str">
        <f t="shared" si="133"/>
        <v/>
      </c>
      <c r="DO272" s="2" t="str">
        <f t="shared" si="134"/>
        <v/>
      </c>
      <c r="DU272" s="2" t="str">
        <f t="shared" si="135"/>
        <v/>
      </c>
      <c r="EA272" s="2" t="str">
        <f t="shared" si="136"/>
        <v/>
      </c>
      <c r="EG272" s="2" t="str">
        <f t="shared" si="137"/>
        <v/>
      </c>
      <c r="EM272" s="2" t="str">
        <f t="shared" si="138"/>
        <v/>
      </c>
      <c r="ES272" s="2" t="str">
        <f t="shared" si="139"/>
        <v/>
      </c>
      <c r="EY272" s="2" t="str">
        <f t="shared" si="140"/>
        <v/>
      </c>
      <c r="FE272" s="2" t="str">
        <f t="shared" si="141"/>
        <v/>
      </c>
      <c r="FK272" s="2" t="str">
        <f t="shared" si="142"/>
        <v/>
      </c>
      <c r="FQ272" s="2" t="str">
        <f t="shared" si="143"/>
        <v/>
      </c>
      <c r="FW272" s="2" t="str">
        <f t="shared" si="144"/>
        <v/>
      </c>
    </row>
    <row r="273" spans="1:179" x14ac:dyDescent="0.4">
      <c r="A273" s="13">
        <v>268</v>
      </c>
      <c r="B273" s="1" t="s">
        <v>287</v>
      </c>
      <c r="C273" s="9" t="s">
        <v>991</v>
      </c>
      <c r="D273" s="1" t="s">
        <v>1570</v>
      </c>
      <c r="E273" s="1" t="s">
        <v>1571</v>
      </c>
      <c r="F273" s="1" t="s">
        <v>1572</v>
      </c>
      <c r="G273" s="8">
        <v>45747</v>
      </c>
      <c r="H273" s="5" t="s">
        <v>204</v>
      </c>
      <c r="I273" s="6" t="s">
        <v>203</v>
      </c>
      <c r="J273" s="2">
        <v>1147</v>
      </c>
      <c r="K273" s="12" t="str">
        <f t="shared" si="116"/>
        <v>B</v>
      </c>
      <c r="L273" s="2">
        <v>1899220</v>
      </c>
      <c r="M273" s="6" t="s">
        <v>203</v>
      </c>
      <c r="N273" s="5" t="s">
        <v>202</v>
      </c>
      <c r="O273" s="6" t="s">
        <v>203</v>
      </c>
      <c r="P273" s="2">
        <v>1355</v>
      </c>
      <c r="Q273" s="12" t="str">
        <f t="shared" si="117"/>
        <v>A</v>
      </c>
      <c r="R273" s="2">
        <v>18841774</v>
      </c>
      <c r="S273" s="6" t="s">
        <v>203</v>
      </c>
      <c r="W273" s="12" t="str">
        <f t="shared" si="118"/>
        <v/>
      </c>
      <c r="AC273" s="12" t="str">
        <f t="shared" si="119"/>
        <v/>
      </c>
      <c r="AI273" s="12" t="str">
        <f t="shared" si="120"/>
        <v/>
      </c>
      <c r="AO273" s="2" t="str">
        <f t="shared" si="121"/>
        <v/>
      </c>
      <c r="AU273" s="2" t="str">
        <f t="shared" si="122"/>
        <v/>
      </c>
      <c r="BA273" s="2" t="str">
        <f t="shared" si="123"/>
        <v/>
      </c>
      <c r="BG273" s="2" t="str">
        <f t="shared" si="124"/>
        <v/>
      </c>
      <c r="BM273" s="2" t="str">
        <f t="shared" si="125"/>
        <v/>
      </c>
      <c r="BS273" s="2" t="str">
        <f t="shared" si="126"/>
        <v/>
      </c>
      <c r="BY273" s="2" t="str">
        <f t="shared" si="127"/>
        <v/>
      </c>
      <c r="CE273" s="2" t="str">
        <f t="shared" si="128"/>
        <v/>
      </c>
      <c r="CK273" s="2" t="str">
        <f t="shared" si="129"/>
        <v/>
      </c>
      <c r="CQ273" s="2" t="str">
        <f t="shared" si="130"/>
        <v/>
      </c>
      <c r="CW273" s="2" t="str">
        <f t="shared" si="131"/>
        <v/>
      </c>
      <c r="DC273" s="2" t="str">
        <f t="shared" si="132"/>
        <v/>
      </c>
      <c r="DI273" s="2" t="str">
        <f t="shared" si="133"/>
        <v/>
      </c>
      <c r="DO273" s="2" t="str">
        <f t="shared" si="134"/>
        <v/>
      </c>
      <c r="DU273" s="2" t="str">
        <f t="shared" si="135"/>
        <v/>
      </c>
      <c r="EA273" s="2" t="str">
        <f t="shared" si="136"/>
        <v/>
      </c>
      <c r="EG273" s="2" t="str">
        <f t="shared" si="137"/>
        <v/>
      </c>
      <c r="EM273" s="2" t="str">
        <f t="shared" si="138"/>
        <v/>
      </c>
      <c r="ES273" s="2" t="str">
        <f t="shared" si="139"/>
        <v/>
      </c>
      <c r="EY273" s="2" t="str">
        <f t="shared" si="140"/>
        <v/>
      </c>
      <c r="FE273" s="2" t="str">
        <f t="shared" si="141"/>
        <v/>
      </c>
      <c r="FK273" s="2" t="str">
        <f t="shared" si="142"/>
        <v/>
      </c>
      <c r="FQ273" s="2" t="str">
        <f t="shared" si="143"/>
        <v/>
      </c>
      <c r="FW273" s="2" t="str">
        <f t="shared" si="144"/>
        <v/>
      </c>
    </row>
    <row r="274" spans="1:179" x14ac:dyDescent="0.4">
      <c r="A274" s="13">
        <v>269</v>
      </c>
      <c r="B274" s="1" t="s">
        <v>287</v>
      </c>
      <c r="C274" s="9" t="s">
        <v>1026</v>
      </c>
      <c r="D274" s="1" t="s">
        <v>1573</v>
      </c>
      <c r="E274" s="1" t="s">
        <v>1574</v>
      </c>
      <c r="F274" s="1" t="s">
        <v>1575</v>
      </c>
      <c r="G274" s="8">
        <v>45838</v>
      </c>
      <c r="H274" s="5" t="s">
        <v>202</v>
      </c>
      <c r="I274" s="6" t="s">
        <v>203</v>
      </c>
      <c r="J274" s="2">
        <v>980</v>
      </c>
      <c r="K274" s="12" t="str">
        <f t="shared" si="116"/>
        <v>B</v>
      </c>
      <c r="L274" s="2">
        <v>646289</v>
      </c>
      <c r="M274" s="6" t="s">
        <v>218</v>
      </c>
      <c r="Q274" s="12" t="str">
        <f t="shared" si="117"/>
        <v/>
      </c>
      <c r="W274" s="12" t="str">
        <f t="shared" si="118"/>
        <v/>
      </c>
      <c r="AC274" s="12" t="str">
        <f t="shared" si="119"/>
        <v/>
      </c>
      <c r="AI274" s="12" t="str">
        <f t="shared" si="120"/>
        <v/>
      </c>
      <c r="AO274" s="2" t="str">
        <f t="shared" si="121"/>
        <v/>
      </c>
      <c r="AU274" s="2" t="str">
        <f t="shared" si="122"/>
        <v/>
      </c>
      <c r="BA274" s="2" t="str">
        <f t="shared" si="123"/>
        <v/>
      </c>
      <c r="BG274" s="2" t="str">
        <f t="shared" si="124"/>
        <v/>
      </c>
      <c r="BM274" s="2" t="str">
        <f t="shared" si="125"/>
        <v/>
      </c>
      <c r="BS274" s="2" t="str">
        <f t="shared" si="126"/>
        <v/>
      </c>
      <c r="BY274" s="2" t="str">
        <f t="shared" si="127"/>
        <v/>
      </c>
      <c r="CE274" s="2" t="str">
        <f t="shared" si="128"/>
        <v/>
      </c>
      <c r="CH274" s="5" t="s">
        <v>204</v>
      </c>
      <c r="CI274" s="6" t="s">
        <v>203</v>
      </c>
      <c r="CJ274" s="2">
        <v>712</v>
      </c>
      <c r="CK274" s="2" t="str">
        <f t="shared" si="129"/>
        <v>C</v>
      </c>
      <c r="CL274" s="2">
        <v>1348</v>
      </c>
      <c r="CM274" s="6" t="s">
        <v>218</v>
      </c>
      <c r="CQ274" s="2" t="str">
        <f t="shared" si="130"/>
        <v/>
      </c>
      <c r="CW274" s="2" t="str">
        <f t="shared" si="131"/>
        <v/>
      </c>
      <c r="DC274" s="2" t="str">
        <f t="shared" si="132"/>
        <v/>
      </c>
      <c r="DI274" s="2" t="str">
        <f t="shared" si="133"/>
        <v/>
      </c>
      <c r="DO274" s="2" t="str">
        <f t="shared" si="134"/>
        <v/>
      </c>
      <c r="DU274" s="2" t="str">
        <f t="shared" si="135"/>
        <v/>
      </c>
      <c r="EA274" s="2" t="str">
        <f t="shared" si="136"/>
        <v/>
      </c>
      <c r="EG274" s="2" t="str">
        <f t="shared" si="137"/>
        <v/>
      </c>
      <c r="EM274" s="2" t="str">
        <f t="shared" si="138"/>
        <v/>
      </c>
      <c r="ES274" s="2" t="str">
        <f t="shared" si="139"/>
        <v/>
      </c>
      <c r="EY274" s="2" t="str">
        <f t="shared" si="140"/>
        <v/>
      </c>
      <c r="FE274" s="2" t="str">
        <f t="shared" si="141"/>
        <v/>
      </c>
      <c r="FK274" s="2" t="str">
        <f t="shared" si="142"/>
        <v/>
      </c>
      <c r="FQ274" s="2" t="str">
        <f t="shared" si="143"/>
        <v/>
      </c>
      <c r="FW274" s="2" t="str">
        <f t="shared" si="144"/>
        <v/>
      </c>
    </row>
    <row r="275" spans="1:179" x14ac:dyDescent="0.4">
      <c r="A275" s="13">
        <v>270</v>
      </c>
      <c r="B275" s="1" t="s">
        <v>287</v>
      </c>
      <c r="C275" s="9" t="s">
        <v>991</v>
      </c>
      <c r="D275" s="1" t="s">
        <v>1576</v>
      </c>
      <c r="E275" s="1" t="s">
        <v>1577</v>
      </c>
      <c r="F275" s="1" t="s">
        <v>1578</v>
      </c>
      <c r="G275" s="8">
        <v>45657</v>
      </c>
      <c r="H275" s="5" t="s">
        <v>202</v>
      </c>
      <c r="I275" s="6" t="s">
        <v>203</v>
      </c>
      <c r="J275" s="2">
        <v>931</v>
      </c>
      <c r="K275" s="12" t="str">
        <f t="shared" si="116"/>
        <v>B</v>
      </c>
      <c r="L275" s="2">
        <v>507779</v>
      </c>
      <c r="M275" s="6" t="s">
        <v>203</v>
      </c>
      <c r="Q275" s="12" t="str">
        <f t="shared" si="117"/>
        <v/>
      </c>
      <c r="W275" s="12" t="str">
        <f t="shared" si="118"/>
        <v/>
      </c>
      <c r="AC275" s="12" t="str">
        <f t="shared" si="119"/>
        <v/>
      </c>
      <c r="AI275" s="12" t="str">
        <f t="shared" si="120"/>
        <v/>
      </c>
      <c r="AO275" s="2" t="str">
        <f t="shared" si="121"/>
        <v/>
      </c>
      <c r="AU275" s="2" t="str">
        <f t="shared" si="122"/>
        <v/>
      </c>
      <c r="BA275" s="2" t="str">
        <f t="shared" si="123"/>
        <v/>
      </c>
      <c r="BG275" s="2" t="str">
        <f t="shared" si="124"/>
        <v/>
      </c>
      <c r="BM275" s="2" t="str">
        <f t="shared" si="125"/>
        <v/>
      </c>
      <c r="BS275" s="2" t="str">
        <f t="shared" si="126"/>
        <v/>
      </c>
      <c r="BY275" s="2" t="str">
        <f t="shared" si="127"/>
        <v/>
      </c>
      <c r="CE275" s="2" t="str">
        <f t="shared" si="128"/>
        <v/>
      </c>
      <c r="CK275" s="2" t="str">
        <f t="shared" si="129"/>
        <v/>
      </c>
      <c r="CQ275" s="2" t="str">
        <f t="shared" si="130"/>
        <v/>
      </c>
      <c r="CW275" s="2" t="str">
        <f t="shared" si="131"/>
        <v/>
      </c>
      <c r="DC275" s="2" t="str">
        <f t="shared" si="132"/>
        <v/>
      </c>
      <c r="DI275" s="2" t="str">
        <f t="shared" si="133"/>
        <v/>
      </c>
      <c r="DO275" s="2" t="str">
        <f t="shared" si="134"/>
        <v/>
      </c>
      <c r="DU275" s="2" t="str">
        <f t="shared" si="135"/>
        <v/>
      </c>
      <c r="EA275" s="2" t="str">
        <f t="shared" si="136"/>
        <v/>
      </c>
      <c r="EG275" s="2" t="str">
        <f t="shared" si="137"/>
        <v/>
      </c>
      <c r="EJ275" s="5" t="s">
        <v>204</v>
      </c>
      <c r="EK275" s="6" t="s">
        <v>203</v>
      </c>
      <c r="EL275" s="2">
        <v>790</v>
      </c>
      <c r="EM275" s="2" t="str">
        <f t="shared" si="138"/>
        <v>B</v>
      </c>
      <c r="EN275" s="2">
        <v>33079</v>
      </c>
      <c r="EO275" s="6" t="s">
        <v>203</v>
      </c>
      <c r="ES275" s="2" t="str">
        <f t="shared" si="139"/>
        <v/>
      </c>
      <c r="EY275" s="2" t="str">
        <f t="shared" si="140"/>
        <v/>
      </c>
      <c r="FE275" s="2" t="str">
        <f t="shared" si="141"/>
        <v/>
      </c>
      <c r="FK275" s="2" t="str">
        <f t="shared" si="142"/>
        <v/>
      </c>
      <c r="FQ275" s="2" t="str">
        <f t="shared" si="143"/>
        <v/>
      </c>
      <c r="FW275" s="2" t="str">
        <f t="shared" si="144"/>
        <v/>
      </c>
    </row>
    <row r="276" spans="1:179" x14ac:dyDescent="0.4">
      <c r="A276" s="13">
        <v>271</v>
      </c>
      <c r="B276" s="1" t="s">
        <v>287</v>
      </c>
      <c r="C276" s="9" t="s">
        <v>1579</v>
      </c>
      <c r="D276" s="1" t="s">
        <v>1580</v>
      </c>
      <c r="E276" s="1" t="s">
        <v>1581</v>
      </c>
      <c r="F276" s="1" t="s">
        <v>1582</v>
      </c>
      <c r="G276" s="8">
        <v>45747</v>
      </c>
      <c r="K276" s="12" t="str">
        <f t="shared" si="116"/>
        <v/>
      </c>
      <c r="Q276" s="12" t="str">
        <f t="shared" si="117"/>
        <v/>
      </c>
      <c r="W276" s="12" t="str">
        <f t="shared" si="118"/>
        <v/>
      </c>
      <c r="AC276" s="12" t="str">
        <f t="shared" si="119"/>
        <v/>
      </c>
      <c r="AI276" s="12" t="str">
        <f t="shared" si="120"/>
        <v/>
      </c>
      <c r="AO276" s="2" t="str">
        <f t="shared" si="121"/>
        <v/>
      </c>
      <c r="AU276" s="2" t="str">
        <f t="shared" si="122"/>
        <v/>
      </c>
      <c r="AX276" s="5" t="s">
        <v>204</v>
      </c>
      <c r="AY276" s="6" t="s">
        <v>203</v>
      </c>
      <c r="AZ276" s="2">
        <v>983</v>
      </c>
      <c r="BA276" s="2" t="str">
        <f t="shared" si="123"/>
        <v>A</v>
      </c>
      <c r="BB276" s="2">
        <v>0</v>
      </c>
      <c r="BG276" s="2" t="str">
        <f t="shared" si="124"/>
        <v/>
      </c>
      <c r="BM276" s="2" t="str">
        <f t="shared" si="125"/>
        <v/>
      </c>
      <c r="BS276" s="2" t="str">
        <f t="shared" si="126"/>
        <v/>
      </c>
      <c r="BY276" s="2" t="str">
        <f t="shared" si="127"/>
        <v/>
      </c>
      <c r="CE276" s="2" t="str">
        <f t="shared" si="128"/>
        <v/>
      </c>
      <c r="CK276" s="2" t="str">
        <f t="shared" si="129"/>
        <v/>
      </c>
      <c r="CQ276" s="2" t="str">
        <f t="shared" si="130"/>
        <v/>
      </c>
      <c r="CW276" s="2" t="str">
        <f t="shared" si="131"/>
        <v/>
      </c>
      <c r="DC276" s="2" t="str">
        <f t="shared" si="132"/>
        <v/>
      </c>
      <c r="DI276" s="2" t="str">
        <f t="shared" si="133"/>
        <v/>
      </c>
      <c r="DO276" s="2" t="str">
        <f t="shared" si="134"/>
        <v/>
      </c>
      <c r="DU276" s="2" t="str">
        <f t="shared" si="135"/>
        <v/>
      </c>
      <c r="EA276" s="2" t="str">
        <f t="shared" si="136"/>
        <v/>
      </c>
      <c r="ED276" s="5" t="s">
        <v>202</v>
      </c>
      <c r="EE276" s="6" t="s">
        <v>203</v>
      </c>
      <c r="EF276" s="2">
        <v>1211</v>
      </c>
      <c r="EG276" s="2" t="str">
        <f t="shared" si="137"/>
        <v>A</v>
      </c>
      <c r="EH276" s="2">
        <v>669891</v>
      </c>
      <c r="EM276" s="2" t="str">
        <f t="shared" si="138"/>
        <v/>
      </c>
      <c r="ES276" s="2" t="str">
        <f t="shared" si="139"/>
        <v/>
      </c>
      <c r="EY276" s="2" t="str">
        <f t="shared" si="140"/>
        <v/>
      </c>
      <c r="FE276" s="2" t="str">
        <f t="shared" si="141"/>
        <v/>
      </c>
      <c r="FK276" s="2" t="str">
        <f t="shared" si="142"/>
        <v/>
      </c>
      <c r="FQ276" s="2" t="str">
        <f t="shared" si="143"/>
        <v/>
      </c>
      <c r="FW276" s="2" t="str">
        <f t="shared" si="144"/>
        <v/>
      </c>
    </row>
    <row r="277" spans="1:179" x14ac:dyDescent="0.4">
      <c r="A277" s="13">
        <v>272</v>
      </c>
      <c r="B277" s="1" t="s">
        <v>287</v>
      </c>
      <c r="C277" s="9" t="s">
        <v>1598</v>
      </c>
      <c r="D277" s="1" t="s">
        <v>1599</v>
      </c>
      <c r="E277" s="1" t="s">
        <v>1600</v>
      </c>
      <c r="F277" s="1" t="s">
        <v>1601</v>
      </c>
      <c r="G277" s="8">
        <v>45889</v>
      </c>
      <c r="K277" s="12" t="str">
        <f t="shared" si="116"/>
        <v/>
      </c>
      <c r="Q277" s="12" t="str">
        <f t="shared" si="117"/>
        <v/>
      </c>
      <c r="W277" s="12" t="str">
        <f t="shared" si="118"/>
        <v/>
      </c>
      <c r="AC277" s="12" t="str">
        <f t="shared" si="119"/>
        <v/>
      </c>
      <c r="AI277" s="12" t="str">
        <f t="shared" si="120"/>
        <v/>
      </c>
      <c r="AO277" s="2" t="str">
        <f t="shared" si="121"/>
        <v/>
      </c>
      <c r="AU277" s="2" t="str">
        <f t="shared" si="122"/>
        <v/>
      </c>
      <c r="BA277" s="2" t="str">
        <f t="shared" si="123"/>
        <v/>
      </c>
      <c r="BD277" s="5" t="s">
        <v>202</v>
      </c>
      <c r="BE277" s="6" t="s">
        <v>203</v>
      </c>
      <c r="BF277" s="2">
        <v>1154</v>
      </c>
      <c r="BG277" s="2" t="str">
        <f t="shared" si="124"/>
        <v>A</v>
      </c>
      <c r="BH277" s="2">
        <v>4885943</v>
      </c>
      <c r="BM277" s="2" t="str">
        <f t="shared" si="125"/>
        <v/>
      </c>
      <c r="BS277" s="2" t="str">
        <f t="shared" si="126"/>
        <v/>
      </c>
      <c r="BY277" s="2" t="str">
        <f t="shared" si="127"/>
        <v/>
      </c>
      <c r="CE277" s="2" t="str">
        <f t="shared" si="128"/>
        <v/>
      </c>
      <c r="CK277" s="2" t="str">
        <f t="shared" si="129"/>
        <v/>
      </c>
      <c r="CQ277" s="2" t="str">
        <f t="shared" si="130"/>
        <v/>
      </c>
      <c r="CW277" s="2" t="str">
        <f t="shared" si="131"/>
        <v/>
      </c>
      <c r="DC277" s="2" t="str">
        <f t="shared" si="132"/>
        <v/>
      </c>
      <c r="DI277" s="2" t="str">
        <f t="shared" si="133"/>
        <v/>
      </c>
      <c r="DO277" s="2" t="str">
        <f t="shared" si="134"/>
        <v/>
      </c>
      <c r="DU277" s="2" t="str">
        <f t="shared" si="135"/>
        <v/>
      </c>
      <c r="EA277" s="2" t="str">
        <f t="shared" si="136"/>
        <v/>
      </c>
      <c r="EG277" s="2" t="str">
        <f t="shared" si="137"/>
        <v/>
      </c>
      <c r="EM277" s="2" t="str">
        <f t="shared" si="138"/>
        <v/>
      </c>
      <c r="ES277" s="2" t="str">
        <f t="shared" si="139"/>
        <v/>
      </c>
      <c r="EY277" s="2" t="str">
        <f t="shared" si="140"/>
        <v/>
      </c>
      <c r="FE277" s="2" t="str">
        <f t="shared" si="141"/>
        <v/>
      </c>
      <c r="FK277" s="2" t="str">
        <f t="shared" si="142"/>
        <v/>
      </c>
      <c r="FQ277" s="2" t="str">
        <f t="shared" si="143"/>
        <v/>
      </c>
      <c r="FW277" s="2" t="str">
        <f t="shared" si="144"/>
        <v/>
      </c>
    </row>
    <row r="278" spans="1:179" x14ac:dyDescent="0.4">
      <c r="A278" s="13">
        <v>273</v>
      </c>
      <c r="B278" s="1" t="s">
        <v>287</v>
      </c>
      <c r="C278" s="9" t="s">
        <v>1602</v>
      </c>
      <c r="D278" s="1" t="s">
        <v>1603</v>
      </c>
      <c r="E278" s="1" t="s">
        <v>1604</v>
      </c>
      <c r="F278" s="1" t="s">
        <v>1605</v>
      </c>
      <c r="G278" s="8">
        <v>45747</v>
      </c>
      <c r="H278" s="5" t="s">
        <v>202</v>
      </c>
      <c r="I278" s="6" t="s">
        <v>203</v>
      </c>
      <c r="J278" s="2">
        <v>847</v>
      </c>
      <c r="K278" s="12" t="str">
        <f t="shared" si="116"/>
        <v>C</v>
      </c>
      <c r="L278" s="2">
        <v>242751</v>
      </c>
      <c r="M278" s="6" t="s">
        <v>218</v>
      </c>
      <c r="Q278" s="12" t="str">
        <f t="shared" si="117"/>
        <v/>
      </c>
      <c r="W278" s="12" t="str">
        <f t="shared" si="118"/>
        <v/>
      </c>
      <c r="AC278" s="12" t="str">
        <f t="shared" si="119"/>
        <v/>
      </c>
      <c r="AI278" s="12" t="str">
        <f t="shared" si="120"/>
        <v/>
      </c>
      <c r="AO278" s="2" t="str">
        <f t="shared" si="121"/>
        <v/>
      </c>
      <c r="AU278" s="2" t="str">
        <f t="shared" si="122"/>
        <v/>
      </c>
      <c r="BA278" s="2" t="str">
        <f t="shared" si="123"/>
        <v/>
      </c>
      <c r="BD278" s="5" t="s">
        <v>204</v>
      </c>
      <c r="BE278" s="6" t="s">
        <v>205</v>
      </c>
      <c r="BF278" s="2">
        <v>664</v>
      </c>
      <c r="BG278" s="2" t="str">
        <f t="shared" si="124"/>
        <v>C</v>
      </c>
      <c r="BH278" s="2">
        <v>1148</v>
      </c>
      <c r="BI278" s="6" t="s">
        <v>218</v>
      </c>
      <c r="BM278" s="2" t="str">
        <f t="shared" si="125"/>
        <v/>
      </c>
      <c r="BS278" s="2" t="str">
        <f t="shared" si="126"/>
        <v/>
      </c>
      <c r="BY278" s="2" t="str">
        <f t="shared" si="127"/>
        <v/>
      </c>
      <c r="CE278" s="2" t="str">
        <f t="shared" si="128"/>
        <v/>
      </c>
      <c r="CK278" s="2" t="str">
        <f t="shared" si="129"/>
        <v/>
      </c>
      <c r="CQ278" s="2" t="str">
        <f t="shared" si="130"/>
        <v/>
      </c>
      <c r="CW278" s="2" t="str">
        <f t="shared" si="131"/>
        <v/>
      </c>
      <c r="DC278" s="2" t="str">
        <f t="shared" si="132"/>
        <v/>
      </c>
      <c r="DI278" s="2" t="str">
        <f t="shared" si="133"/>
        <v/>
      </c>
      <c r="DO278" s="2" t="str">
        <f t="shared" si="134"/>
        <v/>
      </c>
      <c r="DU278" s="2" t="str">
        <f t="shared" si="135"/>
        <v/>
      </c>
      <c r="EA278" s="2" t="str">
        <f t="shared" si="136"/>
        <v/>
      </c>
      <c r="EG278" s="2" t="str">
        <f t="shared" si="137"/>
        <v/>
      </c>
      <c r="EM278" s="2" t="str">
        <f t="shared" si="138"/>
        <v/>
      </c>
      <c r="ES278" s="2" t="str">
        <f t="shared" si="139"/>
        <v/>
      </c>
      <c r="EY278" s="2" t="str">
        <f t="shared" si="140"/>
        <v/>
      </c>
      <c r="FE278" s="2" t="str">
        <f t="shared" si="141"/>
        <v/>
      </c>
      <c r="FK278" s="2" t="str">
        <f t="shared" si="142"/>
        <v/>
      </c>
      <c r="FQ278" s="2" t="str">
        <f t="shared" si="143"/>
        <v/>
      </c>
      <c r="FW278" s="2" t="str">
        <f t="shared" si="144"/>
        <v/>
      </c>
    </row>
    <row r="279" spans="1:179" x14ac:dyDescent="0.4">
      <c r="A279" s="13">
        <v>274</v>
      </c>
      <c r="B279" s="1" t="s">
        <v>287</v>
      </c>
      <c r="C279" s="9" t="s">
        <v>1610</v>
      </c>
      <c r="D279" s="1" t="s">
        <v>1611</v>
      </c>
      <c r="E279" s="1" t="s">
        <v>1612</v>
      </c>
      <c r="F279" s="1" t="s">
        <v>1613</v>
      </c>
      <c r="G279" s="8">
        <v>45930</v>
      </c>
      <c r="K279" s="12" t="str">
        <f t="shared" si="116"/>
        <v/>
      </c>
      <c r="Q279" s="12" t="str">
        <f t="shared" si="117"/>
        <v/>
      </c>
      <c r="W279" s="12" t="str">
        <f t="shared" si="118"/>
        <v/>
      </c>
      <c r="AC279" s="12" t="str">
        <f t="shared" si="119"/>
        <v/>
      </c>
      <c r="AI279" s="12" t="str">
        <f t="shared" si="120"/>
        <v/>
      </c>
      <c r="AO279" s="2" t="str">
        <f t="shared" si="121"/>
        <v/>
      </c>
      <c r="AU279" s="2" t="str">
        <f t="shared" si="122"/>
        <v/>
      </c>
      <c r="AX279" s="5" t="s">
        <v>202</v>
      </c>
      <c r="AY279" s="6" t="s">
        <v>205</v>
      </c>
      <c r="AZ279" s="2">
        <v>634</v>
      </c>
      <c r="BA279" s="2" t="str">
        <f t="shared" si="123"/>
        <v>C</v>
      </c>
      <c r="BB279" s="2">
        <v>50294</v>
      </c>
      <c r="BG279" s="2" t="str">
        <f t="shared" si="124"/>
        <v/>
      </c>
      <c r="BM279" s="2" t="str">
        <f t="shared" si="125"/>
        <v/>
      </c>
      <c r="BS279" s="2" t="str">
        <f t="shared" si="126"/>
        <v/>
      </c>
      <c r="BY279" s="2" t="str">
        <f t="shared" si="127"/>
        <v/>
      </c>
      <c r="CE279" s="2" t="str">
        <f t="shared" si="128"/>
        <v/>
      </c>
      <c r="CK279" s="2" t="str">
        <f t="shared" si="129"/>
        <v/>
      </c>
      <c r="CQ279" s="2" t="str">
        <f t="shared" si="130"/>
        <v/>
      </c>
      <c r="CW279" s="2" t="str">
        <f t="shared" si="131"/>
        <v/>
      </c>
      <c r="DC279" s="2" t="str">
        <f t="shared" si="132"/>
        <v/>
      </c>
      <c r="DI279" s="2" t="str">
        <f t="shared" si="133"/>
        <v/>
      </c>
      <c r="DO279" s="2" t="str">
        <f t="shared" si="134"/>
        <v/>
      </c>
      <c r="DU279" s="2" t="str">
        <f t="shared" si="135"/>
        <v/>
      </c>
      <c r="EA279" s="2" t="str">
        <f t="shared" si="136"/>
        <v/>
      </c>
      <c r="ED279" s="5" t="s">
        <v>218</v>
      </c>
      <c r="EG279" s="2" t="str">
        <f t="shared" si="137"/>
        <v/>
      </c>
      <c r="EM279" s="2" t="str">
        <f t="shared" si="138"/>
        <v/>
      </c>
      <c r="ES279" s="2" t="str">
        <f t="shared" si="139"/>
        <v/>
      </c>
      <c r="EY279" s="2" t="str">
        <f t="shared" si="140"/>
        <v/>
      </c>
      <c r="FE279" s="2" t="str">
        <f t="shared" si="141"/>
        <v/>
      </c>
      <c r="FH279" s="5" t="s">
        <v>204</v>
      </c>
      <c r="FI279" s="6" t="s">
        <v>205</v>
      </c>
      <c r="FJ279" s="2">
        <v>586</v>
      </c>
      <c r="FK279" s="2" t="str">
        <f t="shared" si="142"/>
        <v>C</v>
      </c>
      <c r="FL279" s="2">
        <v>10161</v>
      </c>
      <c r="FQ279" s="2" t="str">
        <f t="shared" si="143"/>
        <v/>
      </c>
      <c r="FW279" s="2" t="str">
        <f t="shared" si="144"/>
        <v/>
      </c>
    </row>
    <row r="280" spans="1:179" x14ac:dyDescent="0.4">
      <c r="A280" s="13">
        <v>275</v>
      </c>
      <c r="B280" s="1" t="s">
        <v>287</v>
      </c>
      <c r="C280" s="9" t="s">
        <v>604</v>
      </c>
      <c r="D280" s="1" t="s">
        <v>1617</v>
      </c>
      <c r="E280" s="1" t="s">
        <v>1618</v>
      </c>
      <c r="F280" s="1" t="s">
        <v>1619</v>
      </c>
      <c r="G280" s="8">
        <v>45657</v>
      </c>
      <c r="K280" s="12" t="str">
        <f t="shared" si="116"/>
        <v/>
      </c>
      <c r="Q280" s="12" t="str">
        <f t="shared" si="117"/>
        <v/>
      </c>
      <c r="W280" s="12" t="str">
        <f t="shared" si="118"/>
        <v/>
      </c>
      <c r="AC280" s="12" t="str">
        <f t="shared" si="119"/>
        <v/>
      </c>
      <c r="AI280" s="12" t="str">
        <f t="shared" si="120"/>
        <v/>
      </c>
      <c r="AO280" s="2" t="str">
        <f t="shared" si="121"/>
        <v/>
      </c>
      <c r="AU280" s="2" t="str">
        <f t="shared" si="122"/>
        <v/>
      </c>
      <c r="AX280" s="5" t="s">
        <v>204</v>
      </c>
      <c r="AY280" s="6" t="s">
        <v>205</v>
      </c>
      <c r="AZ280" s="2">
        <v>925</v>
      </c>
      <c r="BA280" s="2" t="str">
        <f t="shared" si="123"/>
        <v>B</v>
      </c>
      <c r="BB280" s="2">
        <v>307467</v>
      </c>
      <c r="BC280" s="6" t="s">
        <v>205</v>
      </c>
      <c r="BG280" s="2" t="str">
        <f t="shared" si="124"/>
        <v/>
      </c>
      <c r="BM280" s="2" t="str">
        <f t="shared" si="125"/>
        <v/>
      </c>
      <c r="BS280" s="2" t="str">
        <f t="shared" si="126"/>
        <v/>
      </c>
      <c r="BY280" s="2" t="str">
        <f t="shared" si="127"/>
        <v/>
      </c>
      <c r="CE280" s="2" t="str">
        <f t="shared" si="128"/>
        <v/>
      </c>
      <c r="CK280" s="2" t="str">
        <f t="shared" si="129"/>
        <v/>
      </c>
      <c r="CQ280" s="2" t="str">
        <f t="shared" si="130"/>
        <v/>
      </c>
      <c r="CW280" s="2" t="str">
        <f t="shared" si="131"/>
        <v/>
      </c>
      <c r="DC280" s="2" t="str">
        <f t="shared" si="132"/>
        <v/>
      </c>
      <c r="DI280" s="2" t="str">
        <f t="shared" si="133"/>
        <v/>
      </c>
      <c r="DO280" s="2" t="str">
        <f t="shared" si="134"/>
        <v/>
      </c>
      <c r="DR280" s="5" t="s">
        <v>218</v>
      </c>
      <c r="DU280" s="2" t="str">
        <f t="shared" si="135"/>
        <v/>
      </c>
      <c r="EA280" s="2" t="str">
        <f t="shared" si="136"/>
        <v/>
      </c>
      <c r="ED280" s="5" t="s">
        <v>202</v>
      </c>
      <c r="EE280" s="6" t="s">
        <v>203</v>
      </c>
      <c r="EF280" s="2">
        <v>1014</v>
      </c>
      <c r="EG280" s="2" t="str">
        <f t="shared" si="137"/>
        <v>A</v>
      </c>
      <c r="EH280" s="2">
        <v>2259476</v>
      </c>
      <c r="EI280" s="6" t="s">
        <v>203</v>
      </c>
      <c r="EM280" s="2" t="str">
        <f t="shared" si="138"/>
        <v/>
      </c>
      <c r="ES280" s="2" t="str">
        <f t="shared" si="139"/>
        <v/>
      </c>
      <c r="EY280" s="2" t="str">
        <f t="shared" si="140"/>
        <v/>
      </c>
      <c r="FE280" s="2" t="str">
        <f t="shared" si="141"/>
        <v/>
      </c>
      <c r="FK280" s="2" t="str">
        <f t="shared" si="142"/>
        <v/>
      </c>
      <c r="FQ280" s="2" t="str">
        <f t="shared" si="143"/>
        <v/>
      </c>
      <c r="FW280" s="2" t="str">
        <f t="shared" si="144"/>
        <v/>
      </c>
    </row>
    <row r="281" spans="1:179" x14ac:dyDescent="0.4">
      <c r="A281" s="13">
        <v>276</v>
      </c>
      <c r="B281" s="1" t="s">
        <v>287</v>
      </c>
      <c r="C281" s="9" t="s">
        <v>1624</v>
      </c>
      <c r="D281" s="1" t="s">
        <v>1625</v>
      </c>
      <c r="E281" s="1" t="s">
        <v>1626</v>
      </c>
      <c r="F281" s="1" t="s">
        <v>1627</v>
      </c>
      <c r="G281" s="8">
        <v>45747</v>
      </c>
      <c r="K281" s="12" t="str">
        <f t="shared" si="116"/>
        <v/>
      </c>
      <c r="Q281" s="12" t="str">
        <f t="shared" si="117"/>
        <v/>
      </c>
      <c r="W281" s="12" t="str">
        <f t="shared" si="118"/>
        <v/>
      </c>
      <c r="AC281" s="12" t="str">
        <f t="shared" si="119"/>
        <v/>
      </c>
      <c r="AI281" s="12" t="str">
        <f t="shared" si="120"/>
        <v/>
      </c>
      <c r="AO281" s="2" t="str">
        <f t="shared" si="121"/>
        <v/>
      </c>
      <c r="AU281" s="2" t="str">
        <f t="shared" si="122"/>
        <v/>
      </c>
      <c r="AX281" s="5" t="s">
        <v>202</v>
      </c>
      <c r="AY281" s="6" t="s">
        <v>203</v>
      </c>
      <c r="AZ281" s="2">
        <v>1408</v>
      </c>
      <c r="BA281" s="2" t="str">
        <f t="shared" si="123"/>
        <v>A</v>
      </c>
      <c r="BB281" s="2">
        <v>12200345</v>
      </c>
      <c r="BC281" s="6" t="s">
        <v>218</v>
      </c>
      <c r="BG281" s="2" t="str">
        <f t="shared" si="124"/>
        <v/>
      </c>
      <c r="BM281" s="2" t="str">
        <f t="shared" si="125"/>
        <v/>
      </c>
      <c r="BS281" s="2" t="str">
        <f t="shared" si="126"/>
        <v/>
      </c>
      <c r="BY281" s="2" t="str">
        <f t="shared" si="127"/>
        <v/>
      </c>
      <c r="CE281" s="2" t="str">
        <f t="shared" si="128"/>
        <v/>
      </c>
      <c r="CK281" s="2" t="str">
        <f t="shared" si="129"/>
        <v/>
      </c>
      <c r="CQ281" s="2" t="str">
        <f t="shared" si="130"/>
        <v/>
      </c>
      <c r="CW281" s="2" t="str">
        <f t="shared" si="131"/>
        <v/>
      </c>
      <c r="DC281" s="2" t="str">
        <f t="shared" si="132"/>
        <v/>
      </c>
      <c r="DI281" s="2" t="str">
        <f t="shared" si="133"/>
        <v/>
      </c>
      <c r="DO281" s="2" t="str">
        <f t="shared" si="134"/>
        <v/>
      </c>
      <c r="DU281" s="2" t="str">
        <f t="shared" si="135"/>
        <v/>
      </c>
      <c r="EA281" s="2" t="str">
        <f t="shared" si="136"/>
        <v/>
      </c>
      <c r="ED281" s="5" t="s">
        <v>204</v>
      </c>
      <c r="EE281" s="6" t="s">
        <v>203</v>
      </c>
      <c r="EF281" s="2">
        <v>1064</v>
      </c>
      <c r="EG281" s="2" t="str">
        <f t="shared" si="137"/>
        <v>A</v>
      </c>
      <c r="EH281" s="2">
        <v>65150</v>
      </c>
      <c r="EI281" s="6" t="s">
        <v>218</v>
      </c>
      <c r="EM281" s="2" t="str">
        <f t="shared" si="138"/>
        <v/>
      </c>
      <c r="ES281" s="2" t="str">
        <f t="shared" si="139"/>
        <v/>
      </c>
      <c r="EY281" s="2" t="str">
        <f t="shared" si="140"/>
        <v/>
      </c>
      <c r="FE281" s="2" t="str">
        <f t="shared" si="141"/>
        <v/>
      </c>
      <c r="FK281" s="2" t="str">
        <f t="shared" si="142"/>
        <v/>
      </c>
      <c r="FQ281" s="2" t="str">
        <f t="shared" si="143"/>
        <v/>
      </c>
      <c r="FW281" s="2" t="str">
        <f t="shared" si="144"/>
        <v/>
      </c>
    </row>
    <row r="282" spans="1:179" x14ac:dyDescent="0.4">
      <c r="A282" s="13">
        <v>277</v>
      </c>
      <c r="B282" s="1" t="s">
        <v>287</v>
      </c>
      <c r="C282" s="9" t="s">
        <v>527</v>
      </c>
      <c r="D282" s="1" t="s">
        <v>1631</v>
      </c>
      <c r="E282" s="1" t="s">
        <v>1632</v>
      </c>
      <c r="F282" s="1" t="s">
        <v>1633</v>
      </c>
      <c r="G282" s="8">
        <v>45747</v>
      </c>
      <c r="H282" s="5" t="s">
        <v>202</v>
      </c>
      <c r="I282" s="6" t="s">
        <v>203</v>
      </c>
      <c r="J282" s="2">
        <v>1966</v>
      </c>
      <c r="K282" s="12" t="str">
        <f t="shared" si="116"/>
        <v>A</v>
      </c>
      <c r="L282" s="2">
        <v>107161030</v>
      </c>
      <c r="M282" s="6" t="s">
        <v>203</v>
      </c>
      <c r="N282" s="5" t="s">
        <v>204</v>
      </c>
      <c r="O282" s="6" t="s">
        <v>203</v>
      </c>
      <c r="P282" s="2">
        <v>1985</v>
      </c>
      <c r="Q282" s="12" t="str">
        <f t="shared" si="117"/>
        <v>A</v>
      </c>
      <c r="R282" s="2">
        <v>293029885</v>
      </c>
      <c r="S282" s="6" t="s">
        <v>203</v>
      </c>
      <c r="W282" s="12" t="str">
        <f t="shared" si="118"/>
        <v/>
      </c>
      <c r="AC282" s="12" t="str">
        <f t="shared" si="119"/>
        <v/>
      </c>
      <c r="AI282" s="12" t="str">
        <f t="shared" si="120"/>
        <v/>
      </c>
      <c r="AO282" s="2" t="str">
        <f t="shared" si="121"/>
        <v/>
      </c>
      <c r="AU282" s="2" t="str">
        <f t="shared" si="122"/>
        <v/>
      </c>
      <c r="BA282" s="2" t="str">
        <f t="shared" si="123"/>
        <v/>
      </c>
      <c r="BG282" s="2" t="str">
        <f t="shared" si="124"/>
        <v/>
      </c>
      <c r="BM282" s="2" t="str">
        <f t="shared" si="125"/>
        <v/>
      </c>
      <c r="BS282" s="2" t="str">
        <f t="shared" si="126"/>
        <v/>
      </c>
      <c r="BY282" s="2" t="str">
        <f t="shared" si="127"/>
        <v/>
      </c>
      <c r="CE282" s="2" t="str">
        <f t="shared" si="128"/>
        <v/>
      </c>
      <c r="CK282" s="2" t="str">
        <f t="shared" si="129"/>
        <v/>
      </c>
      <c r="CQ282" s="2" t="str">
        <f t="shared" si="130"/>
        <v/>
      </c>
      <c r="CW282" s="2" t="str">
        <f t="shared" si="131"/>
        <v/>
      </c>
      <c r="DC282" s="2" t="str">
        <f t="shared" si="132"/>
        <v/>
      </c>
      <c r="DI282" s="2" t="str">
        <f t="shared" si="133"/>
        <v/>
      </c>
      <c r="DO282" s="2" t="str">
        <f t="shared" si="134"/>
        <v/>
      </c>
      <c r="DU282" s="2" t="str">
        <f t="shared" si="135"/>
        <v/>
      </c>
      <c r="EA282" s="2" t="str">
        <f t="shared" si="136"/>
        <v/>
      </c>
      <c r="EG282" s="2" t="str">
        <f t="shared" si="137"/>
        <v/>
      </c>
      <c r="EM282" s="2" t="str">
        <f t="shared" si="138"/>
        <v/>
      </c>
      <c r="ES282" s="2" t="str">
        <f t="shared" si="139"/>
        <v/>
      </c>
      <c r="EY282" s="2" t="str">
        <f t="shared" si="140"/>
        <v/>
      </c>
      <c r="FE282" s="2" t="str">
        <f t="shared" si="141"/>
        <v/>
      </c>
      <c r="FK282" s="2" t="str">
        <f t="shared" si="142"/>
        <v/>
      </c>
      <c r="FQ282" s="2" t="str">
        <f t="shared" si="143"/>
        <v/>
      </c>
      <c r="FW282" s="2" t="str">
        <f t="shared" si="144"/>
        <v/>
      </c>
    </row>
    <row r="283" spans="1:179" x14ac:dyDescent="0.4">
      <c r="A283" s="13">
        <v>278</v>
      </c>
      <c r="B283" s="1" t="s">
        <v>287</v>
      </c>
      <c r="C283" s="9" t="s">
        <v>671</v>
      </c>
      <c r="D283" s="1" t="s">
        <v>672</v>
      </c>
      <c r="E283" s="1" t="s">
        <v>1634</v>
      </c>
      <c r="F283" s="1" t="s">
        <v>1635</v>
      </c>
      <c r="G283" s="8">
        <v>45747</v>
      </c>
      <c r="K283" s="12" t="str">
        <f t="shared" si="116"/>
        <v/>
      </c>
      <c r="Q283" s="12" t="str">
        <f t="shared" si="117"/>
        <v/>
      </c>
      <c r="W283" s="12" t="str">
        <f t="shared" si="118"/>
        <v/>
      </c>
      <c r="AC283" s="12" t="str">
        <f t="shared" si="119"/>
        <v/>
      </c>
      <c r="AI283" s="12" t="str">
        <f t="shared" si="120"/>
        <v/>
      </c>
      <c r="AO283" s="2" t="str">
        <f t="shared" si="121"/>
        <v/>
      </c>
      <c r="AU283" s="2" t="str">
        <f t="shared" si="122"/>
        <v/>
      </c>
      <c r="AX283" s="5" t="s">
        <v>204</v>
      </c>
      <c r="AY283" s="6" t="s">
        <v>203</v>
      </c>
      <c r="AZ283" s="2">
        <v>1049</v>
      </c>
      <c r="BA283" s="2" t="str">
        <f t="shared" si="123"/>
        <v>A</v>
      </c>
      <c r="BB283" s="2">
        <v>155954</v>
      </c>
      <c r="BG283" s="2" t="str">
        <f t="shared" si="124"/>
        <v/>
      </c>
      <c r="BM283" s="2" t="str">
        <f t="shared" si="125"/>
        <v/>
      </c>
      <c r="BS283" s="2" t="str">
        <f t="shared" si="126"/>
        <v/>
      </c>
      <c r="BY283" s="2" t="str">
        <f t="shared" si="127"/>
        <v/>
      </c>
      <c r="CE283" s="2" t="str">
        <f t="shared" si="128"/>
        <v/>
      </c>
      <c r="CK283" s="2" t="str">
        <f t="shared" si="129"/>
        <v/>
      </c>
      <c r="CQ283" s="2" t="str">
        <f t="shared" si="130"/>
        <v/>
      </c>
      <c r="CW283" s="2" t="str">
        <f t="shared" si="131"/>
        <v/>
      </c>
      <c r="DC283" s="2" t="str">
        <f t="shared" si="132"/>
        <v/>
      </c>
      <c r="DI283" s="2" t="str">
        <f t="shared" si="133"/>
        <v/>
      </c>
      <c r="DO283" s="2" t="str">
        <f t="shared" si="134"/>
        <v/>
      </c>
      <c r="DU283" s="2" t="str">
        <f t="shared" si="135"/>
        <v/>
      </c>
      <c r="EA283" s="2" t="str">
        <f t="shared" si="136"/>
        <v/>
      </c>
      <c r="ED283" s="5" t="s">
        <v>202</v>
      </c>
      <c r="EE283" s="6" t="s">
        <v>203</v>
      </c>
      <c r="EF283" s="2">
        <v>1235</v>
      </c>
      <c r="EG283" s="2" t="str">
        <f t="shared" si="137"/>
        <v>A</v>
      </c>
      <c r="EH283" s="2">
        <v>1905834</v>
      </c>
      <c r="EM283" s="2" t="str">
        <f t="shared" si="138"/>
        <v/>
      </c>
      <c r="ES283" s="2" t="str">
        <f t="shared" si="139"/>
        <v/>
      </c>
      <c r="EY283" s="2" t="str">
        <f t="shared" si="140"/>
        <v/>
      </c>
      <c r="FE283" s="2" t="str">
        <f t="shared" si="141"/>
        <v/>
      </c>
      <c r="FK283" s="2" t="str">
        <f t="shared" si="142"/>
        <v/>
      </c>
      <c r="FQ283" s="2" t="str">
        <f t="shared" si="143"/>
        <v/>
      </c>
      <c r="FW283" s="2" t="str">
        <f t="shared" si="144"/>
        <v/>
      </c>
    </row>
    <row r="284" spans="1:179" x14ac:dyDescent="0.4">
      <c r="A284" s="13">
        <v>279</v>
      </c>
      <c r="B284" s="1" t="s">
        <v>287</v>
      </c>
      <c r="C284" s="9" t="s">
        <v>403</v>
      </c>
      <c r="D284" s="1" t="s">
        <v>1636</v>
      </c>
      <c r="E284" s="1" t="s">
        <v>1637</v>
      </c>
      <c r="F284" s="1" t="s">
        <v>1638</v>
      </c>
      <c r="G284" s="8">
        <v>45565</v>
      </c>
      <c r="K284" s="12" t="str">
        <f t="shared" si="116"/>
        <v/>
      </c>
      <c r="Q284" s="12" t="str">
        <f t="shared" si="117"/>
        <v/>
      </c>
      <c r="W284" s="12" t="str">
        <f t="shared" si="118"/>
        <v/>
      </c>
      <c r="AC284" s="12" t="str">
        <f t="shared" si="119"/>
        <v/>
      </c>
      <c r="AI284" s="12" t="str">
        <f t="shared" si="120"/>
        <v/>
      </c>
      <c r="AO284" s="2" t="str">
        <f t="shared" si="121"/>
        <v/>
      </c>
      <c r="AU284" s="2" t="str">
        <f t="shared" si="122"/>
        <v/>
      </c>
      <c r="AX284" s="5" t="s">
        <v>204</v>
      </c>
      <c r="AY284" s="6" t="s">
        <v>203</v>
      </c>
      <c r="AZ284" s="2">
        <v>1156</v>
      </c>
      <c r="BA284" s="2" t="str">
        <f t="shared" si="123"/>
        <v>A</v>
      </c>
      <c r="BB284" s="2">
        <v>1080570</v>
      </c>
      <c r="BC284" s="6" t="s">
        <v>203</v>
      </c>
      <c r="BG284" s="2" t="str">
        <f t="shared" si="124"/>
        <v/>
      </c>
      <c r="BM284" s="2" t="str">
        <f t="shared" si="125"/>
        <v/>
      </c>
      <c r="BS284" s="2" t="str">
        <f t="shared" si="126"/>
        <v/>
      </c>
      <c r="BY284" s="2" t="str">
        <f t="shared" si="127"/>
        <v/>
      </c>
      <c r="CE284" s="2" t="str">
        <f t="shared" si="128"/>
        <v/>
      </c>
      <c r="CK284" s="2" t="str">
        <f t="shared" si="129"/>
        <v/>
      </c>
      <c r="CQ284" s="2" t="str">
        <f t="shared" si="130"/>
        <v/>
      </c>
      <c r="CW284" s="2" t="str">
        <f t="shared" si="131"/>
        <v/>
      </c>
      <c r="DC284" s="2" t="str">
        <f t="shared" si="132"/>
        <v/>
      </c>
      <c r="DI284" s="2" t="str">
        <f t="shared" si="133"/>
        <v/>
      </c>
      <c r="DO284" s="2" t="str">
        <f t="shared" si="134"/>
        <v/>
      </c>
      <c r="DR284" s="5" t="s">
        <v>202</v>
      </c>
      <c r="DS284" s="6" t="s">
        <v>203</v>
      </c>
      <c r="DT284" s="2">
        <v>1135</v>
      </c>
      <c r="DU284" s="2" t="str">
        <f t="shared" si="135"/>
        <v>A</v>
      </c>
      <c r="DV284" s="2">
        <v>2149979</v>
      </c>
      <c r="DW284" s="6" t="s">
        <v>203</v>
      </c>
      <c r="EA284" s="2" t="str">
        <f t="shared" si="136"/>
        <v/>
      </c>
      <c r="EG284" s="2" t="str">
        <f t="shared" si="137"/>
        <v/>
      </c>
      <c r="EM284" s="2" t="str">
        <f t="shared" si="138"/>
        <v/>
      </c>
      <c r="ES284" s="2" t="str">
        <f t="shared" si="139"/>
        <v/>
      </c>
      <c r="EY284" s="2" t="str">
        <f t="shared" si="140"/>
        <v/>
      </c>
      <c r="FE284" s="2" t="str">
        <f t="shared" si="141"/>
        <v/>
      </c>
      <c r="FK284" s="2" t="str">
        <f t="shared" si="142"/>
        <v/>
      </c>
      <c r="FQ284" s="2" t="str">
        <f t="shared" si="143"/>
        <v/>
      </c>
      <c r="FW284" s="2" t="str">
        <f t="shared" si="144"/>
        <v/>
      </c>
    </row>
    <row r="285" spans="1:179" x14ac:dyDescent="0.4">
      <c r="A285" s="13">
        <v>280</v>
      </c>
      <c r="B285" s="1" t="s">
        <v>287</v>
      </c>
      <c r="C285" s="9" t="s">
        <v>301</v>
      </c>
      <c r="D285" s="1" t="s">
        <v>1639</v>
      </c>
      <c r="E285" s="1" t="s">
        <v>1640</v>
      </c>
      <c r="F285" s="1" t="s">
        <v>1641</v>
      </c>
      <c r="G285" s="8">
        <v>45747</v>
      </c>
      <c r="H285" s="5" t="s">
        <v>202</v>
      </c>
      <c r="I285" s="6" t="s">
        <v>203</v>
      </c>
      <c r="J285" s="2">
        <v>1704</v>
      </c>
      <c r="K285" s="12" t="str">
        <f t="shared" si="116"/>
        <v>A</v>
      </c>
      <c r="L285" s="2">
        <v>58000151</v>
      </c>
      <c r="M285" s="6" t="s">
        <v>203</v>
      </c>
      <c r="N285" s="5" t="s">
        <v>204</v>
      </c>
      <c r="O285" s="6" t="s">
        <v>203</v>
      </c>
      <c r="P285" s="2">
        <v>1557</v>
      </c>
      <c r="Q285" s="12" t="str">
        <f t="shared" si="117"/>
        <v>A</v>
      </c>
      <c r="R285" s="2">
        <v>23538335</v>
      </c>
      <c r="S285" s="6" t="s">
        <v>203</v>
      </c>
      <c r="W285" s="12" t="str">
        <f t="shared" si="118"/>
        <v/>
      </c>
      <c r="AC285" s="12" t="str">
        <f t="shared" si="119"/>
        <v/>
      </c>
      <c r="AI285" s="12" t="str">
        <f t="shared" si="120"/>
        <v/>
      </c>
      <c r="AO285" s="2" t="str">
        <f t="shared" si="121"/>
        <v/>
      </c>
      <c r="AU285" s="2" t="str">
        <f t="shared" si="122"/>
        <v/>
      </c>
      <c r="BA285" s="2" t="str">
        <f t="shared" si="123"/>
        <v/>
      </c>
      <c r="BG285" s="2" t="str">
        <f t="shared" si="124"/>
        <v/>
      </c>
      <c r="BM285" s="2" t="str">
        <f t="shared" si="125"/>
        <v/>
      </c>
      <c r="BS285" s="2" t="str">
        <f t="shared" si="126"/>
        <v/>
      </c>
      <c r="BY285" s="2" t="str">
        <f t="shared" si="127"/>
        <v/>
      </c>
      <c r="CE285" s="2" t="str">
        <f t="shared" si="128"/>
        <v/>
      </c>
      <c r="CK285" s="2" t="str">
        <f t="shared" si="129"/>
        <v/>
      </c>
      <c r="CQ285" s="2" t="str">
        <f t="shared" si="130"/>
        <v/>
      </c>
      <c r="CW285" s="2" t="str">
        <f t="shared" si="131"/>
        <v/>
      </c>
      <c r="DC285" s="2" t="str">
        <f t="shared" si="132"/>
        <v/>
      </c>
      <c r="DI285" s="2" t="str">
        <f t="shared" si="133"/>
        <v/>
      </c>
      <c r="DO285" s="2" t="str">
        <f t="shared" si="134"/>
        <v/>
      </c>
      <c r="DU285" s="2" t="str">
        <f t="shared" si="135"/>
        <v/>
      </c>
      <c r="EA285" s="2" t="str">
        <f t="shared" si="136"/>
        <v/>
      </c>
      <c r="EG285" s="2" t="str">
        <f t="shared" si="137"/>
        <v/>
      </c>
      <c r="EM285" s="2" t="str">
        <f t="shared" si="138"/>
        <v/>
      </c>
      <c r="ES285" s="2" t="str">
        <f t="shared" si="139"/>
        <v/>
      </c>
      <c r="EY285" s="2" t="str">
        <f t="shared" si="140"/>
        <v/>
      </c>
      <c r="FE285" s="2" t="str">
        <f t="shared" si="141"/>
        <v/>
      </c>
      <c r="FK285" s="2" t="str">
        <f t="shared" si="142"/>
        <v/>
      </c>
      <c r="FQ285" s="2" t="str">
        <f t="shared" si="143"/>
        <v/>
      </c>
      <c r="FW285" s="2" t="str">
        <f t="shared" si="144"/>
        <v/>
      </c>
    </row>
    <row r="286" spans="1:179" x14ac:dyDescent="0.4">
      <c r="A286" s="13">
        <v>281</v>
      </c>
      <c r="B286" s="1" t="s">
        <v>287</v>
      </c>
      <c r="C286" s="9" t="s">
        <v>1646</v>
      </c>
      <c r="D286" s="1" t="s">
        <v>1647</v>
      </c>
      <c r="E286" s="1" t="s">
        <v>1648</v>
      </c>
      <c r="F286" s="1" t="s">
        <v>1649</v>
      </c>
      <c r="G286" s="8">
        <v>45808</v>
      </c>
      <c r="H286" s="5" t="s">
        <v>202</v>
      </c>
      <c r="I286" s="6" t="s">
        <v>203</v>
      </c>
      <c r="J286" s="2">
        <v>1135</v>
      </c>
      <c r="K286" s="12" t="str">
        <f t="shared" si="116"/>
        <v>B</v>
      </c>
      <c r="L286" s="2">
        <v>2484356</v>
      </c>
      <c r="M286" s="6" t="s">
        <v>203</v>
      </c>
      <c r="Q286" s="12" t="str">
        <f t="shared" si="117"/>
        <v/>
      </c>
      <c r="W286" s="12" t="str">
        <f t="shared" si="118"/>
        <v/>
      </c>
      <c r="AC286" s="12" t="str">
        <f t="shared" si="119"/>
        <v/>
      </c>
      <c r="AI286" s="12" t="str">
        <f t="shared" si="120"/>
        <v/>
      </c>
      <c r="AO286" s="2" t="str">
        <f t="shared" si="121"/>
        <v/>
      </c>
      <c r="AU286" s="2" t="str">
        <f t="shared" si="122"/>
        <v/>
      </c>
      <c r="BA286" s="2" t="str">
        <f t="shared" si="123"/>
        <v/>
      </c>
      <c r="BG286" s="2" t="str">
        <f t="shared" si="124"/>
        <v/>
      </c>
      <c r="BM286" s="2" t="str">
        <f t="shared" si="125"/>
        <v/>
      </c>
      <c r="BP286" s="5" t="s">
        <v>204</v>
      </c>
      <c r="BQ286" s="6" t="s">
        <v>203</v>
      </c>
      <c r="BR286" s="2">
        <v>928</v>
      </c>
      <c r="BS286" s="2" t="str">
        <f t="shared" si="126"/>
        <v>B</v>
      </c>
      <c r="BT286" s="2">
        <v>41853</v>
      </c>
      <c r="BU286" s="6" t="s">
        <v>203</v>
      </c>
      <c r="BY286" s="2" t="str">
        <f t="shared" si="127"/>
        <v/>
      </c>
      <c r="CE286" s="2" t="str">
        <f t="shared" si="128"/>
        <v/>
      </c>
      <c r="CK286" s="2" t="str">
        <f t="shared" si="129"/>
        <v/>
      </c>
      <c r="CQ286" s="2" t="str">
        <f t="shared" si="130"/>
        <v/>
      </c>
      <c r="CW286" s="2" t="str">
        <f t="shared" si="131"/>
        <v/>
      </c>
      <c r="DC286" s="2" t="str">
        <f t="shared" si="132"/>
        <v/>
      </c>
      <c r="DI286" s="2" t="str">
        <f t="shared" si="133"/>
        <v/>
      </c>
      <c r="DO286" s="2" t="str">
        <f t="shared" si="134"/>
        <v/>
      </c>
      <c r="DU286" s="2" t="str">
        <f t="shared" si="135"/>
        <v/>
      </c>
      <c r="EA286" s="2" t="str">
        <f t="shared" si="136"/>
        <v/>
      </c>
      <c r="EG286" s="2" t="str">
        <f t="shared" si="137"/>
        <v/>
      </c>
      <c r="EM286" s="2" t="str">
        <f t="shared" si="138"/>
        <v/>
      </c>
      <c r="ES286" s="2" t="str">
        <f t="shared" si="139"/>
        <v/>
      </c>
      <c r="EY286" s="2" t="str">
        <f t="shared" si="140"/>
        <v/>
      </c>
      <c r="FE286" s="2" t="str">
        <f t="shared" si="141"/>
        <v/>
      </c>
      <c r="FK286" s="2" t="str">
        <f t="shared" si="142"/>
        <v/>
      </c>
      <c r="FQ286" s="2" t="str">
        <f t="shared" si="143"/>
        <v/>
      </c>
      <c r="FW286" s="2" t="str">
        <f t="shared" si="144"/>
        <v/>
      </c>
    </row>
    <row r="287" spans="1:179" x14ac:dyDescent="0.4">
      <c r="A287" s="13">
        <v>282</v>
      </c>
      <c r="B287" s="1" t="s">
        <v>287</v>
      </c>
      <c r="C287" s="9" t="s">
        <v>379</v>
      </c>
      <c r="D287" s="1" t="s">
        <v>1650</v>
      </c>
      <c r="E287" s="1" t="s">
        <v>1651</v>
      </c>
      <c r="F287" s="1" t="s">
        <v>1652</v>
      </c>
      <c r="G287" s="8">
        <v>45747</v>
      </c>
      <c r="H287" s="5" t="s">
        <v>202</v>
      </c>
      <c r="I287" s="6" t="s">
        <v>203</v>
      </c>
      <c r="J287" s="2">
        <v>1245</v>
      </c>
      <c r="K287" s="12" t="str">
        <f t="shared" si="116"/>
        <v>A</v>
      </c>
      <c r="L287" s="2">
        <v>5723393</v>
      </c>
      <c r="M287" s="6" t="s">
        <v>203</v>
      </c>
      <c r="Q287" s="12" t="str">
        <f t="shared" si="117"/>
        <v/>
      </c>
      <c r="W287" s="12" t="str">
        <f t="shared" si="118"/>
        <v/>
      </c>
      <c r="AC287" s="12" t="str">
        <f t="shared" si="119"/>
        <v/>
      </c>
      <c r="AI287" s="12" t="str">
        <f t="shared" si="120"/>
        <v/>
      </c>
      <c r="AO287" s="2" t="str">
        <f t="shared" si="121"/>
        <v/>
      </c>
      <c r="AU287" s="2" t="str">
        <f t="shared" si="122"/>
        <v/>
      </c>
      <c r="BA287" s="2" t="str">
        <f t="shared" si="123"/>
        <v/>
      </c>
      <c r="BG287" s="2" t="str">
        <f t="shared" si="124"/>
        <v/>
      </c>
      <c r="BM287" s="2" t="str">
        <f t="shared" si="125"/>
        <v/>
      </c>
      <c r="BS287" s="2" t="str">
        <f t="shared" si="126"/>
        <v/>
      </c>
      <c r="BY287" s="2" t="str">
        <f t="shared" si="127"/>
        <v/>
      </c>
      <c r="CE287" s="2" t="str">
        <f t="shared" si="128"/>
        <v/>
      </c>
      <c r="CK287" s="2" t="str">
        <f t="shared" si="129"/>
        <v/>
      </c>
      <c r="CQ287" s="2" t="str">
        <f t="shared" si="130"/>
        <v/>
      </c>
      <c r="CW287" s="2" t="str">
        <f t="shared" si="131"/>
        <v/>
      </c>
      <c r="DC287" s="2" t="str">
        <f t="shared" si="132"/>
        <v/>
      </c>
      <c r="DI287" s="2" t="str">
        <f t="shared" si="133"/>
        <v/>
      </c>
      <c r="DO287" s="2" t="str">
        <f t="shared" si="134"/>
        <v/>
      </c>
      <c r="DU287" s="2" t="str">
        <f t="shared" si="135"/>
        <v/>
      </c>
      <c r="EA287" s="2" t="str">
        <f t="shared" si="136"/>
        <v/>
      </c>
      <c r="EG287" s="2" t="str">
        <f t="shared" si="137"/>
        <v/>
      </c>
      <c r="EM287" s="2" t="str">
        <f t="shared" si="138"/>
        <v/>
      </c>
      <c r="ES287" s="2" t="str">
        <f t="shared" si="139"/>
        <v/>
      </c>
      <c r="EY287" s="2" t="str">
        <f t="shared" si="140"/>
        <v/>
      </c>
      <c r="FB287" s="5" t="s">
        <v>204</v>
      </c>
      <c r="FC287" s="6" t="s">
        <v>203</v>
      </c>
      <c r="FD287" s="2">
        <v>1074</v>
      </c>
      <c r="FE287" s="2" t="str">
        <f t="shared" si="141"/>
        <v>A</v>
      </c>
      <c r="FF287" s="2">
        <v>470219</v>
      </c>
      <c r="FG287" s="6" t="s">
        <v>203</v>
      </c>
      <c r="FK287" s="2" t="str">
        <f t="shared" si="142"/>
        <v/>
      </c>
      <c r="FQ287" s="2" t="str">
        <f t="shared" si="143"/>
        <v/>
      </c>
      <c r="FW287" s="2" t="str">
        <f t="shared" si="144"/>
        <v/>
      </c>
    </row>
    <row r="288" spans="1:179" x14ac:dyDescent="0.4">
      <c r="A288" s="13">
        <v>283</v>
      </c>
      <c r="B288" s="1" t="s">
        <v>287</v>
      </c>
      <c r="C288" s="9" t="s">
        <v>283</v>
      </c>
      <c r="D288" s="1" t="s">
        <v>1653</v>
      </c>
      <c r="E288" s="1" t="s">
        <v>1654</v>
      </c>
      <c r="F288" s="1" t="s">
        <v>1655</v>
      </c>
      <c r="G288" s="8">
        <v>45596</v>
      </c>
      <c r="H288" s="5" t="s">
        <v>204</v>
      </c>
      <c r="I288" s="6" t="s">
        <v>203</v>
      </c>
      <c r="J288" s="2">
        <v>953</v>
      </c>
      <c r="K288" s="12" t="str">
        <f t="shared" si="116"/>
        <v>B</v>
      </c>
      <c r="L288" s="2">
        <v>395477</v>
      </c>
      <c r="Q288" s="12" t="str">
        <f t="shared" si="117"/>
        <v/>
      </c>
      <c r="W288" s="12" t="str">
        <f t="shared" si="118"/>
        <v/>
      </c>
      <c r="AC288" s="12" t="str">
        <f t="shared" si="119"/>
        <v/>
      </c>
      <c r="AI288" s="12" t="str">
        <f t="shared" si="120"/>
        <v/>
      </c>
      <c r="AO288" s="2" t="str">
        <f t="shared" si="121"/>
        <v/>
      </c>
      <c r="AU288" s="2" t="str">
        <f t="shared" si="122"/>
        <v/>
      </c>
      <c r="BA288" s="2" t="str">
        <f t="shared" si="123"/>
        <v/>
      </c>
      <c r="BD288" s="5" t="s">
        <v>202</v>
      </c>
      <c r="BE288" s="6" t="s">
        <v>203</v>
      </c>
      <c r="BF288" s="2">
        <v>1093</v>
      </c>
      <c r="BG288" s="2" t="str">
        <f t="shared" si="124"/>
        <v>A</v>
      </c>
      <c r="BH288" s="2">
        <v>3836476</v>
      </c>
      <c r="BM288" s="2" t="str">
        <f t="shared" si="125"/>
        <v/>
      </c>
      <c r="BS288" s="2" t="str">
        <f t="shared" si="126"/>
        <v/>
      </c>
      <c r="BY288" s="2" t="str">
        <f t="shared" si="127"/>
        <v/>
      </c>
      <c r="CE288" s="2" t="str">
        <f t="shared" si="128"/>
        <v/>
      </c>
      <c r="CK288" s="2" t="str">
        <f t="shared" si="129"/>
        <v/>
      </c>
      <c r="CQ288" s="2" t="str">
        <f t="shared" si="130"/>
        <v/>
      </c>
      <c r="CW288" s="2" t="str">
        <f t="shared" si="131"/>
        <v/>
      </c>
      <c r="DC288" s="2" t="str">
        <f t="shared" si="132"/>
        <v/>
      </c>
      <c r="DI288" s="2" t="str">
        <f t="shared" si="133"/>
        <v/>
      </c>
      <c r="DO288" s="2" t="str">
        <f t="shared" si="134"/>
        <v/>
      </c>
      <c r="DU288" s="2" t="str">
        <f t="shared" si="135"/>
        <v/>
      </c>
      <c r="EA288" s="2" t="str">
        <f t="shared" si="136"/>
        <v/>
      </c>
      <c r="EG288" s="2" t="str">
        <f t="shared" si="137"/>
        <v/>
      </c>
      <c r="EM288" s="2" t="str">
        <f t="shared" si="138"/>
        <v/>
      </c>
      <c r="ES288" s="2" t="str">
        <f t="shared" si="139"/>
        <v/>
      </c>
      <c r="EY288" s="2" t="str">
        <f t="shared" si="140"/>
        <v/>
      </c>
      <c r="FE288" s="2" t="str">
        <f t="shared" si="141"/>
        <v/>
      </c>
      <c r="FK288" s="2" t="str">
        <f t="shared" si="142"/>
        <v/>
      </c>
      <c r="FQ288" s="2" t="str">
        <f t="shared" si="143"/>
        <v/>
      </c>
      <c r="FW288" s="2" t="str">
        <f t="shared" si="144"/>
        <v/>
      </c>
    </row>
    <row r="289" spans="1:179" x14ac:dyDescent="0.4">
      <c r="A289" s="13">
        <v>284</v>
      </c>
      <c r="B289" s="1" t="s">
        <v>287</v>
      </c>
      <c r="C289" s="9" t="s">
        <v>313</v>
      </c>
      <c r="D289" s="1" t="s">
        <v>1390</v>
      </c>
      <c r="E289" s="1" t="s">
        <v>1656</v>
      </c>
      <c r="F289" s="1" t="s">
        <v>1657</v>
      </c>
      <c r="G289" s="8">
        <v>45869</v>
      </c>
      <c r="K289" s="12" t="str">
        <f t="shared" si="116"/>
        <v/>
      </c>
      <c r="Q289" s="12" t="str">
        <f t="shared" si="117"/>
        <v/>
      </c>
      <c r="W289" s="12" t="str">
        <f t="shared" si="118"/>
        <v/>
      </c>
      <c r="AC289" s="12" t="str">
        <f t="shared" si="119"/>
        <v/>
      </c>
      <c r="AI289" s="12" t="str">
        <f t="shared" si="120"/>
        <v/>
      </c>
      <c r="AO289" s="2" t="str">
        <f t="shared" si="121"/>
        <v/>
      </c>
      <c r="AU289" s="2" t="str">
        <f t="shared" si="122"/>
        <v/>
      </c>
      <c r="BA289" s="2" t="str">
        <f t="shared" si="123"/>
        <v/>
      </c>
      <c r="BG289" s="2" t="str">
        <f t="shared" si="124"/>
        <v/>
      </c>
      <c r="BM289" s="2" t="str">
        <f t="shared" si="125"/>
        <v/>
      </c>
      <c r="BS289" s="2" t="str">
        <f t="shared" si="126"/>
        <v/>
      </c>
      <c r="BY289" s="2" t="str">
        <f t="shared" si="127"/>
        <v/>
      </c>
      <c r="CE289" s="2" t="str">
        <f t="shared" si="128"/>
        <v/>
      </c>
      <c r="CK289" s="2" t="str">
        <f t="shared" si="129"/>
        <v/>
      </c>
      <c r="CQ289" s="2" t="str">
        <f t="shared" si="130"/>
        <v/>
      </c>
      <c r="CW289" s="2" t="str">
        <f t="shared" si="131"/>
        <v/>
      </c>
      <c r="DC289" s="2" t="str">
        <f t="shared" si="132"/>
        <v/>
      </c>
      <c r="DI289" s="2" t="str">
        <f t="shared" si="133"/>
        <v/>
      </c>
      <c r="DO289" s="2" t="str">
        <f t="shared" si="134"/>
        <v/>
      </c>
      <c r="DR289" s="5" t="s">
        <v>204</v>
      </c>
      <c r="DS289" s="6" t="s">
        <v>203</v>
      </c>
      <c r="DT289" s="2">
        <v>1097</v>
      </c>
      <c r="DU289" s="2" t="str">
        <f t="shared" si="135"/>
        <v>A</v>
      </c>
      <c r="DV289" s="2">
        <v>2246546</v>
      </c>
      <c r="DW289" s="6" t="s">
        <v>203</v>
      </c>
      <c r="EA289" s="2" t="str">
        <f t="shared" si="136"/>
        <v/>
      </c>
      <c r="EG289" s="2" t="str">
        <f t="shared" si="137"/>
        <v/>
      </c>
      <c r="EM289" s="2" t="str">
        <f t="shared" si="138"/>
        <v/>
      </c>
      <c r="ES289" s="2" t="str">
        <f t="shared" si="139"/>
        <v/>
      </c>
      <c r="EY289" s="2" t="str">
        <f t="shared" si="140"/>
        <v/>
      </c>
      <c r="FB289" s="5" t="s">
        <v>202</v>
      </c>
      <c r="FC289" s="6" t="s">
        <v>203</v>
      </c>
      <c r="FD289" s="2">
        <v>1214</v>
      </c>
      <c r="FE289" s="2" t="str">
        <f t="shared" si="141"/>
        <v>A</v>
      </c>
      <c r="FF289" s="2">
        <v>3811272</v>
      </c>
      <c r="FG289" s="6" t="s">
        <v>203</v>
      </c>
      <c r="FK289" s="2" t="str">
        <f t="shared" si="142"/>
        <v/>
      </c>
      <c r="FQ289" s="2" t="str">
        <f t="shared" si="143"/>
        <v/>
      </c>
      <c r="FW289" s="2" t="str">
        <f t="shared" si="144"/>
        <v/>
      </c>
    </row>
    <row r="290" spans="1:179" x14ac:dyDescent="0.4">
      <c r="A290" s="13">
        <v>285</v>
      </c>
      <c r="B290" s="1" t="s">
        <v>287</v>
      </c>
      <c r="C290" s="9" t="s">
        <v>1550</v>
      </c>
      <c r="D290" s="1" t="s">
        <v>1670</v>
      </c>
      <c r="E290" s="1" t="s">
        <v>1671</v>
      </c>
      <c r="F290" s="1" t="s">
        <v>1672</v>
      </c>
      <c r="G290" s="8">
        <v>45747</v>
      </c>
      <c r="H290" s="5" t="s">
        <v>202</v>
      </c>
      <c r="I290" s="6" t="s">
        <v>203</v>
      </c>
      <c r="J290" s="2">
        <v>1507</v>
      </c>
      <c r="K290" s="12" t="str">
        <f t="shared" si="116"/>
        <v>A</v>
      </c>
      <c r="L290" s="2">
        <v>28957547</v>
      </c>
      <c r="M290" s="6" t="s">
        <v>203</v>
      </c>
      <c r="Q290" s="12" t="str">
        <f t="shared" si="117"/>
        <v/>
      </c>
      <c r="W290" s="12" t="str">
        <f t="shared" si="118"/>
        <v/>
      </c>
      <c r="AC290" s="12" t="str">
        <f t="shared" si="119"/>
        <v/>
      </c>
      <c r="AI290" s="12" t="str">
        <f t="shared" si="120"/>
        <v/>
      </c>
      <c r="AO290" s="2" t="str">
        <f t="shared" si="121"/>
        <v/>
      </c>
      <c r="AU290" s="2" t="str">
        <f t="shared" si="122"/>
        <v/>
      </c>
      <c r="BA290" s="2" t="str">
        <f t="shared" si="123"/>
        <v/>
      </c>
      <c r="BG290" s="2" t="str">
        <f t="shared" si="124"/>
        <v/>
      </c>
      <c r="BM290" s="2" t="str">
        <f t="shared" si="125"/>
        <v/>
      </c>
      <c r="BS290" s="2" t="str">
        <f t="shared" si="126"/>
        <v/>
      </c>
      <c r="BY290" s="2" t="str">
        <f t="shared" si="127"/>
        <v/>
      </c>
      <c r="CE290" s="2" t="str">
        <f t="shared" si="128"/>
        <v/>
      </c>
      <c r="CK290" s="2" t="str">
        <f t="shared" si="129"/>
        <v/>
      </c>
      <c r="CQ290" s="2" t="str">
        <f t="shared" si="130"/>
        <v/>
      </c>
      <c r="CW290" s="2" t="str">
        <f t="shared" si="131"/>
        <v/>
      </c>
      <c r="DC290" s="2" t="str">
        <f t="shared" si="132"/>
        <v/>
      </c>
      <c r="DI290" s="2" t="str">
        <f t="shared" si="133"/>
        <v/>
      </c>
      <c r="DO290" s="2" t="str">
        <f t="shared" si="134"/>
        <v/>
      </c>
      <c r="DU290" s="2" t="str">
        <f t="shared" si="135"/>
        <v/>
      </c>
      <c r="EA290" s="2" t="str">
        <f t="shared" si="136"/>
        <v/>
      </c>
      <c r="EG290" s="2" t="str">
        <f t="shared" si="137"/>
        <v/>
      </c>
      <c r="EM290" s="2" t="str">
        <f t="shared" si="138"/>
        <v/>
      </c>
      <c r="ES290" s="2" t="str">
        <f t="shared" si="139"/>
        <v/>
      </c>
      <c r="EY290" s="2" t="str">
        <f t="shared" si="140"/>
        <v/>
      </c>
      <c r="FE290" s="2" t="str">
        <f t="shared" si="141"/>
        <v/>
      </c>
      <c r="FK290" s="2" t="str">
        <f t="shared" si="142"/>
        <v/>
      </c>
      <c r="FQ290" s="2" t="str">
        <f t="shared" si="143"/>
        <v/>
      </c>
      <c r="FW290" s="2" t="str">
        <f t="shared" si="144"/>
        <v/>
      </c>
    </row>
    <row r="291" spans="1:179" x14ac:dyDescent="0.4">
      <c r="A291" s="13">
        <v>286</v>
      </c>
      <c r="B291" s="1" t="s">
        <v>287</v>
      </c>
      <c r="C291" s="9" t="s">
        <v>1677</v>
      </c>
      <c r="D291" s="1" t="s">
        <v>1678</v>
      </c>
      <c r="E291" s="1" t="s">
        <v>1679</v>
      </c>
      <c r="F291" s="1" t="s">
        <v>1680</v>
      </c>
      <c r="G291" s="8">
        <v>45869</v>
      </c>
      <c r="K291" s="12" t="str">
        <f t="shared" si="116"/>
        <v/>
      </c>
      <c r="Q291" s="12" t="str">
        <f t="shared" si="117"/>
        <v/>
      </c>
      <c r="W291" s="12" t="str">
        <f t="shared" si="118"/>
        <v/>
      </c>
      <c r="AC291" s="12" t="str">
        <f t="shared" si="119"/>
        <v/>
      </c>
      <c r="AF291" s="5" t="s">
        <v>204</v>
      </c>
      <c r="AG291" s="6" t="s">
        <v>205</v>
      </c>
      <c r="AH291" s="2">
        <v>672</v>
      </c>
      <c r="AI291" s="12" t="str">
        <f t="shared" si="120"/>
        <v>C</v>
      </c>
      <c r="AJ291" s="2">
        <v>945</v>
      </c>
      <c r="AO291" s="2" t="str">
        <f t="shared" si="121"/>
        <v/>
      </c>
      <c r="AU291" s="2" t="str">
        <f t="shared" si="122"/>
        <v/>
      </c>
      <c r="BA291" s="2" t="str">
        <f t="shared" si="123"/>
        <v/>
      </c>
      <c r="BG291" s="2" t="str">
        <f t="shared" si="124"/>
        <v/>
      </c>
      <c r="BM291" s="2" t="str">
        <f t="shared" si="125"/>
        <v/>
      </c>
      <c r="BS291" s="2" t="str">
        <f t="shared" si="126"/>
        <v/>
      </c>
      <c r="BY291" s="2" t="str">
        <f t="shared" si="127"/>
        <v/>
      </c>
      <c r="CE291" s="2" t="str">
        <f t="shared" si="128"/>
        <v/>
      </c>
      <c r="CK291" s="2" t="str">
        <f t="shared" si="129"/>
        <v/>
      </c>
      <c r="CQ291" s="2" t="str">
        <f t="shared" si="130"/>
        <v/>
      </c>
      <c r="CW291" s="2" t="str">
        <f t="shared" si="131"/>
        <v/>
      </c>
      <c r="CZ291" s="5" t="s">
        <v>202</v>
      </c>
      <c r="DA291" s="6" t="s">
        <v>205</v>
      </c>
      <c r="DB291" s="2">
        <v>819</v>
      </c>
      <c r="DC291" s="2" t="str">
        <f t="shared" si="132"/>
        <v>B</v>
      </c>
      <c r="DD291" s="2">
        <v>338227</v>
      </c>
      <c r="DI291" s="2" t="str">
        <f t="shared" si="133"/>
        <v/>
      </c>
      <c r="DO291" s="2" t="str">
        <f t="shared" si="134"/>
        <v/>
      </c>
      <c r="DU291" s="2" t="str">
        <f t="shared" si="135"/>
        <v/>
      </c>
      <c r="EA291" s="2" t="str">
        <f t="shared" si="136"/>
        <v/>
      </c>
      <c r="EG291" s="2" t="str">
        <f t="shared" si="137"/>
        <v/>
      </c>
      <c r="EM291" s="2" t="str">
        <f t="shared" si="138"/>
        <v/>
      </c>
      <c r="ES291" s="2" t="str">
        <f t="shared" si="139"/>
        <v/>
      </c>
      <c r="EY291" s="2" t="str">
        <f t="shared" si="140"/>
        <v/>
      </c>
      <c r="FE291" s="2" t="str">
        <f t="shared" si="141"/>
        <v/>
      </c>
      <c r="FK291" s="2" t="str">
        <f t="shared" si="142"/>
        <v/>
      </c>
      <c r="FQ291" s="2" t="str">
        <f t="shared" si="143"/>
        <v/>
      </c>
      <c r="FW291" s="2" t="str">
        <f t="shared" si="144"/>
        <v/>
      </c>
    </row>
    <row r="292" spans="1:179" x14ac:dyDescent="0.4">
      <c r="A292" s="13">
        <v>287</v>
      </c>
      <c r="B292" s="1" t="s">
        <v>287</v>
      </c>
      <c r="C292" s="9" t="s">
        <v>500</v>
      </c>
      <c r="D292" s="1" t="s">
        <v>1684</v>
      </c>
      <c r="E292" s="1" t="s">
        <v>1685</v>
      </c>
      <c r="F292" s="1" t="s">
        <v>1686</v>
      </c>
      <c r="G292" s="8">
        <v>45747</v>
      </c>
      <c r="H292" s="5" t="s">
        <v>202</v>
      </c>
      <c r="I292" s="6" t="s">
        <v>203</v>
      </c>
      <c r="J292" s="2">
        <v>1705</v>
      </c>
      <c r="K292" s="12" t="str">
        <f t="shared" si="116"/>
        <v>A</v>
      </c>
      <c r="L292" s="2">
        <v>85070533</v>
      </c>
      <c r="M292" s="6" t="s">
        <v>203</v>
      </c>
      <c r="N292" s="5" t="s">
        <v>204</v>
      </c>
      <c r="O292" s="6" t="s">
        <v>203</v>
      </c>
      <c r="P292" s="2">
        <v>1684</v>
      </c>
      <c r="Q292" s="12" t="str">
        <f t="shared" si="117"/>
        <v>A</v>
      </c>
      <c r="R292" s="2">
        <v>85418906</v>
      </c>
      <c r="S292" s="6" t="s">
        <v>203</v>
      </c>
      <c r="W292" s="12" t="str">
        <f t="shared" si="118"/>
        <v/>
      </c>
      <c r="AC292" s="12" t="str">
        <f t="shared" si="119"/>
        <v/>
      </c>
      <c r="AI292" s="12" t="str">
        <f t="shared" si="120"/>
        <v/>
      </c>
      <c r="AO292" s="2" t="str">
        <f t="shared" si="121"/>
        <v/>
      </c>
      <c r="AU292" s="2" t="str">
        <f t="shared" si="122"/>
        <v/>
      </c>
      <c r="BA292" s="2" t="str">
        <f t="shared" si="123"/>
        <v/>
      </c>
      <c r="BG292" s="2" t="str">
        <f t="shared" si="124"/>
        <v/>
      </c>
      <c r="BM292" s="2" t="str">
        <f t="shared" si="125"/>
        <v/>
      </c>
      <c r="BS292" s="2" t="str">
        <f t="shared" si="126"/>
        <v/>
      </c>
      <c r="BY292" s="2" t="str">
        <f t="shared" si="127"/>
        <v/>
      </c>
      <c r="CE292" s="2" t="str">
        <f t="shared" si="128"/>
        <v/>
      </c>
      <c r="CK292" s="2" t="str">
        <f t="shared" si="129"/>
        <v/>
      </c>
      <c r="CQ292" s="2" t="str">
        <f t="shared" si="130"/>
        <v/>
      </c>
      <c r="CW292" s="2" t="str">
        <f t="shared" si="131"/>
        <v/>
      </c>
      <c r="DC292" s="2" t="str">
        <f t="shared" si="132"/>
        <v/>
      </c>
      <c r="DI292" s="2" t="str">
        <f t="shared" si="133"/>
        <v/>
      </c>
      <c r="DO292" s="2" t="str">
        <f t="shared" si="134"/>
        <v/>
      </c>
      <c r="DU292" s="2" t="str">
        <f t="shared" si="135"/>
        <v/>
      </c>
      <c r="EA292" s="2" t="str">
        <f t="shared" si="136"/>
        <v/>
      </c>
      <c r="EG292" s="2" t="str">
        <f t="shared" si="137"/>
        <v/>
      </c>
      <c r="EM292" s="2" t="str">
        <f t="shared" si="138"/>
        <v/>
      </c>
      <c r="ES292" s="2" t="str">
        <f t="shared" si="139"/>
        <v/>
      </c>
      <c r="EY292" s="2" t="str">
        <f t="shared" si="140"/>
        <v/>
      </c>
      <c r="FE292" s="2" t="str">
        <f t="shared" si="141"/>
        <v/>
      </c>
      <c r="FK292" s="2" t="str">
        <f t="shared" si="142"/>
        <v/>
      </c>
      <c r="FQ292" s="2" t="str">
        <f t="shared" si="143"/>
        <v/>
      </c>
      <c r="FW292" s="2" t="str">
        <f t="shared" si="144"/>
        <v/>
      </c>
    </row>
    <row r="293" spans="1:179" x14ac:dyDescent="0.4">
      <c r="A293" s="13">
        <v>288</v>
      </c>
      <c r="B293" s="1" t="s">
        <v>287</v>
      </c>
      <c r="C293" s="9" t="s">
        <v>1687</v>
      </c>
      <c r="D293" s="1" t="s">
        <v>1688</v>
      </c>
      <c r="E293" s="1" t="s">
        <v>1689</v>
      </c>
      <c r="F293" s="1" t="s">
        <v>1690</v>
      </c>
      <c r="G293" s="8">
        <v>45688</v>
      </c>
      <c r="K293" s="12" t="str">
        <f t="shared" si="116"/>
        <v/>
      </c>
      <c r="N293" s="5" t="s">
        <v>202</v>
      </c>
      <c r="O293" s="6" t="s">
        <v>203</v>
      </c>
      <c r="P293" s="2">
        <v>1140</v>
      </c>
      <c r="Q293" s="12" t="str">
        <f t="shared" si="117"/>
        <v>A</v>
      </c>
      <c r="R293" s="2">
        <v>7417751</v>
      </c>
      <c r="W293" s="12" t="str">
        <f t="shared" si="118"/>
        <v/>
      </c>
      <c r="AC293" s="12" t="str">
        <f t="shared" si="119"/>
        <v/>
      </c>
      <c r="AI293" s="12" t="str">
        <f t="shared" si="120"/>
        <v/>
      </c>
      <c r="AO293" s="2" t="str">
        <f t="shared" si="121"/>
        <v/>
      </c>
      <c r="AU293" s="2" t="str">
        <f t="shared" si="122"/>
        <v/>
      </c>
      <c r="BA293" s="2" t="str">
        <f t="shared" si="123"/>
        <v/>
      </c>
      <c r="BG293" s="2" t="str">
        <f t="shared" si="124"/>
        <v/>
      </c>
      <c r="BM293" s="2" t="str">
        <f t="shared" si="125"/>
        <v/>
      </c>
      <c r="BS293" s="2" t="str">
        <f t="shared" si="126"/>
        <v/>
      </c>
      <c r="BY293" s="2" t="str">
        <f t="shared" si="127"/>
        <v/>
      </c>
      <c r="CE293" s="2" t="str">
        <f t="shared" si="128"/>
        <v/>
      </c>
      <c r="CK293" s="2" t="str">
        <f t="shared" si="129"/>
        <v/>
      </c>
      <c r="CQ293" s="2" t="str">
        <f t="shared" si="130"/>
        <v/>
      </c>
      <c r="CW293" s="2" t="str">
        <f t="shared" si="131"/>
        <v/>
      </c>
      <c r="DC293" s="2" t="str">
        <f t="shared" si="132"/>
        <v/>
      </c>
      <c r="DI293" s="2" t="str">
        <f t="shared" si="133"/>
        <v/>
      </c>
      <c r="DO293" s="2" t="str">
        <f t="shared" si="134"/>
        <v/>
      </c>
      <c r="DU293" s="2" t="str">
        <f t="shared" si="135"/>
        <v/>
      </c>
      <c r="EA293" s="2" t="str">
        <f t="shared" si="136"/>
        <v/>
      </c>
      <c r="EG293" s="2" t="str">
        <f t="shared" si="137"/>
        <v/>
      </c>
      <c r="EM293" s="2" t="str">
        <f t="shared" si="138"/>
        <v/>
      </c>
      <c r="ES293" s="2" t="str">
        <f t="shared" si="139"/>
        <v/>
      </c>
      <c r="EY293" s="2" t="str">
        <f t="shared" si="140"/>
        <v/>
      </c>
      <c r="FE293" s="2" t="str">
        <f t="shared" si="141"/>
        <v/>
      </c>
      <c r="FK293" s="2" t="str">
        <f t="shared" si="142"/>
        <v/>
      </c>
      <c r="FQ293" s="2" t="str">
        <f t="shared" si="143"/>
        <v/>
      </c>
      <c r="FW293" s="2" t="str">
        <f t="shared" si="144"/>
        <v/>
      </c>
    </row>
    <row r="294" spans="1:179" x14ac:dyDescent="0.4">
      <c r="A294" s="13">
        <v>289</v>
      </c>
      <c r="B294" s="1" t="s">
        <v>287</v>
      </c>
      <c r="C294" s="9" t="s">
        <v>1691</v>
      </c>
      <c r="D294" s="1" t="s">
        <v>1692</v>
      </c>
      <c r="E294" s="1" t="s">
        <v>1693</v>
      </c>
      <c r="F294" s="1" t="s">
        <v>1694</v>
      </c>
      <c r="G294" s="8">
        <v>45747</v>
      </c>
      <c r="H294" s="5" t="s">
        <v>202</v>
      </c>
      <c r="I294" s="6" t="s">
        <v>203</v>
      </c>
      <c r="J294" s="2">
        <v>1993</v>
      </c>
      <c r="K294" s="12" t="str">
        <f t="shared" si="116"/>
        <v>A</v>
      </c>
      <c r="L294" s="2">
        <v>256112188</v>
      </c>
      <c r="M294" s="6" t="s">
        <v>203</v>
      </c>
      <c r="N294" s="5" t="s">
        <v>204</v>
      </c>
      <c r="O294" s="6" t="s">
        <v>203</v>
      </c>
      <c r="P294" s="2">
        <v>2026</v>
      </c>
      <c r="Q294" s="12" t="str">
        <f t="shared" si="117"/>
        <v>A</v>
      </c>
      <c r="R294" s="2">
        <v>1107304245</v>
      </c>
      <c r="S294" s="6" t="s">
        <v>203</v>
      </c>
      <c r="W294" s="12" t="str">
        <f t="shared" si="118"/>
        <v/>
      </c>
      <c r="AC294" s="12" t="str">
        <f t="shared" si="119"/>
        <v/>
      </c>
      <c r="AI294" s="12" t="str">
        <f t="shared" si="120"/>
        <v/>
      </c>
      <c r="AO294" s="2" t="str">
        <f t="shared" si="121"/>
        <v/>
      </c>
      <c r="AU294" s="2" t="str">
        <f t="shared" si="122"/>
        <v/>
      </c>
      <c r="BA294" s="2" t="str">
        <f t="shared" si="123"/>
        <v/>
      </c>
      <c r="BG294" s="2" t="str">
        <f t="shared" si="124"/>
        <v/>
      </c>
      <c r="BM294" s="2" t="str">
        <f t="shared" si="125"/>
        <v/>
      </c>
      <c r="BS294" s="2" t="str">
        <f t="shared" si="126"/>
        <v/>
      </c>
      <c r="BY294" s="2" t="str">
        <f t="shared" si="127"/>
        <v/>
      </c>
      <c r="CE294" s="2" t="str">
        <f t="shared" si="128"/>
        <v/>
      </c>
      <c r="CK294" s="2" t="str">
        <f t="shared" si="129"/>
        <v/>
      </c>
      <c r="CQ294" s="2" t="str">
        <f t="shared" si="130"/>
        <v/>
      </c>
      <c r="CW294" s="2" t="str">
        <f t="shared" si="131"/>
        <v/>
      </c>
      <c r="DC294" s="2" t="str">
        <f t="shared" si="132"/>
        <v/>
      </c>
      <c r="DI294" s="2" t="str">
        <f t="shared" si="133"/>
        <v/>
      </c>
      <c r="DO294" s="2" t="str">
        <f t="shared" si="134"/>
        <v/>
      </c>
      <c r="DU294" s="2" t="str">
        <f t="shared" si="135"/>
        <v/>
      </c>
      <c r="EA294" s="2" t="str">
        <f t="shared" si="136"/>
        <v/>
      </c>
      <c r="EG294" s="2" t="str">
        <f t="shared" si="137"/>
        <v/>
      </c>
      <c r="EM294" s="2" t="str">
        <f t="shared" si="138"/>
        <v/>
      </c>
      <c r="ES294" s="2" t="str">
        <f t="shared" si="139"/>
        <v/>
      </c>
      <c r="EY294" s="2" t="str">
        <f t="shared" si="140"/>
        <v/>
      </c>
      <c r="FE294" s="2" t="str">
        <f t="shared" si="141"/>
        <v/>
      </c>
      <c r="FK294" s="2" t="str">
        <f t="shared" si="142"/>
        <v/>
      </c>
      <c r="FQ294" s="2" t="str">
        <f t="shared" si="143"/>
        <v/>
      </c>
      <c r="FW294" s="2" t="str">
        <f t="shared" si="144"/>
        <v/>
      </c>
    </row>
    <row r="295" spans="1:179" x14ac:dyDescent="0.4">
      <c r="A295" s="13">
        <v>290</v>
      </c>
      <c r="B295" s="1" t="s">
        <v>287</v>
      </c>
      <c r="C295" s="9" t="s">
        <v>1695</v>
      </c>
      <c r="D295" s="1" t="s">
        <v>1696</v>
      </c>
      <c r="E295" s="1" t="s">
        <v>1697</v>
      </c>
      <c r="F295" s="1" t="s">
        <v>1698</v>
      </c>
      <c r="G295" s="8">
        <v>45535</v>
      </c>
      <c r="K295" s="12" t="str">
        <f t="shared" si="116"/>
        <v/>
      </c>
      <c r="Q295" s="12" t="str">
        <f t="shared" si="117"/>
        <v/>
      </c>
      <c r="W295" s="12" t="str">
        <f t="shared" si="118"/>
        <v/>
      </c>
      <c r="AC295" s="12" t="str">
        <f t="shared" si="119"/>
        <v/>
      </c>
      <c r="AF295" s="5" t="s">
        <v>204</v>
      </c>
      <c r="AG295" s="6" t="s">
        <v>203</v>
      </c>
      <c r="AH295" s="2">
        <v>551</v>
      </c>
      <c r="AI295" s="12" t="str">
        <f t="shared" si="120"/>
        <v>C</v>
      </c>
      <c r="AJ295" s="2">
        <v>780</v>
      </c>
      <c r="AO295" s="2" t="str">
        <f t="shared" si="121"/>
        <v/>
      </c>
      <c r="AU295" s="2" t="str">
        <f t="shared" si="122"/>
        <v/>
      </c>
      <c r="BA295" s="2" t="str">
        <f t="shared" si="123"/>
        <v/>
      </c>
      <c r="BG295" s="2" t="str">
        <f t="shared" si="124"/>
        <v/>
      </c>
      <c r="BM295" s="2" t="str">
        <f t="shared" si="125"/>
        <v/>
      </c>
      <c r="BS295" s="2" t="str">
        <f t="shared" si="126"/>
        <v/>
      </c>
      <c r="BY295" s="2" t="str">
        <f t="shared" si="127"/>
        <v/>
      </c>
      <c r="CE295" s="2" t="str">
        <f t="shared" si="128"/>
        <v/>
      </c>
      <c r="CK295" s="2" t="str">
        <f t="shared" si="129"/>
        <v/>
      </c>
      <c r="CQ295" s="2" t="str">
        <f t="shared" si="130"/>
        <v/>
      </c>
      <c r="CW295" s="2" t="str">
        <f t="shared" si="131"/>
        <v/>
      </c>
      <c r="CZ295" s="5" t="s">
        <v>202</v>
      </c>
      <c r="DA295" s="6" t="s">
        <v>203</v>
      </c>
      <c r="DB295" s="2">
        <v>774</v>
      </c>
      <c r="DC295" s="2" t="str">
        <f t="shared" si="132"/>
        <v>B</v>
      </c>
      <c r="DD295" s="2">
        <v>533231</v>
      </c>
      <c r="DI295" s="2" t="str">
        <f t="shared" si="133"/>
        <v/>
      </c>
      <c r="DO295" s="2" t="str">
        <f t="shared" si="134"/>
        <v/>
      </c>
      <c r="DU295" s="2" t="str">
        <f t="shared" si="135"/>
        <v/>
      </c>
      <c r="EA295" s="2" t="str">
        <f t="shared" si="136"/>
        <v/>
      </c>
      <c r="EG295" s="2" t="str">
        <f t="shared" si="137"/>
        <v/>
      </c>
      <c r="EM295" s="2" t="str">
        <f t="shared" si="138"/>
        <v/>
      </c>
      <c r="ES295" s="2" t="str">
        <f t="shared" si="139"/>
        <v/>
      </c>
      <c r="EY295" s="2" t="str">
        <f t="shared" si="140"/>
        <v/>
      </c>
      <c r="FE295" s="2" t="str">
        <f t="shared" si="141"/>
        <v/>
      </c>
      <c r="FK295" s="2" t="str">
        <f t="shared" si="142"/>
        <v/>
      </c>
      <c r="FQ295" s="2" t="str">
        <f t="shared" si="143"/>
        <v/>
      </c>
      <c r="FW295" s="2" t="str">
        <f t="shared" si="144"/>
        <v/>
      </c>
    </row>
    <row r="296" spans="1:179" x14ac:dyDescent="0.4">
      <c r="A296" s="13">
        <v>291</v>
      </c>
      <c r="B296" s="1" t="s">
        <v>287</v>
      </c>
      <c r="C296" s="9" t="s">
        <v>1695</v>
      </c>
      <c r="D296" s="1" t="s">
        <v>1696</v>
      </c>
      <c r="E296" s="1" t="s">
        <v>1699</v>
      </c>
      <c r="F296" s="1" t="s">
        <v>1700</v>
      </c>
      <c r="G296" s="8">
        <v>45565</v>
      </c>
      <c r="K296" s="12" t="str">
        <f t="shared" si="116"/>
        <v/>
      </c>
      <c r="Q296" s="12" t="str">
        <f t="shared" si="117"/>
        <v/>
      </c>
      <c r="W296" s="12" t="str">
        <f t="shared" si="118"/>
        <v/>
      </c>
      <c r="AC296" s="12" t="str">
        <f t="shared" si="119"/>
        <v/>
      </c>
      <c r="AF296" s="5" t="s">
        <v>204</v>
      </c>
      <c r="AG296" s="6" t="s">
        <v>203</v>
      </c>
      <c r="AH296" s="2">
        <v>594</v>
      </c>
      <c r="AI296" s="12" t="str">
        <f t="shared" si="120"/>
        <v>C</v>
      </c>
      <c r="AJ296" s="2">
        <v>483</v>
      </c>
      <c r="AO296" s="2" t="str">
        <f t="shared" si="121"/>
        <v/>
      </c>
      <c r="AU296" s="2" t="str">
        <f t="shared" si="122"/>
        <v/>
      </c>
      <c r="BA296" s="2" t="str">
        <f t="shared" si="123"/>
        <v/>
      </c>
      <c r="BG296" s="2" t="str">
        <f t="shared" si="124"/>
        <v/>
      </c>
      <c r="BM296" s="2" t="str">
        <f t="shared" si="125"/>
        <v/>
      </c>
      <c r="BS296" s="2" t="str">
        <f t="shared" si="126"/>
        <v/>
      </c>
      <c r="BY296" s="2" t="str">
        <f t="shared" si="127"/>
        <v/>
      </c>
      <c r="CE296" s="2" t="str">
        <f t="shared" si="128"/>
        <v/>
      </c>
      <c r="CK296" s="2" t="str">
        <f t="shared" si="129"/>
        <v/>
      </c>
      <c r="CQ296" s="2" t="str">
        <f t="shared" si="130"/>
        <v/>
      </c>
      <c r="CW296" s="2" t="str">
        <f t="shared" si="131"/>
        <v/>
      </c>
      <c r="CZ296" s="5" t="s">
        <v>202</v>
      </c>
      <c r="DA296" s="6" t="s">
        <v>203</v>
      </c>
      <c r="DB296" s="2">
        <v>767</v>
      </c>
      <c r="DC296" s="2" t="str">
        <f t="shared" si="132"/>
        <v>B</v>
      </c>
      <c r="DD296" s="2">
        <v>119191</v>
      </c>
      <c r="DI296" s="2" t="str">
        <f t="shared" si="133"/>
        <v/>
      </c>
      <c r="DO296" s="2" t="str">
        <f t="shared" si="134"/>
        <v/>
      </c>
      <c r="DU296" s="2" t="str">
        <f t="shared" si="135"/>
        <v/>
      </c>
      <c r="EA296" s="2" t="str">
        <f t="shared" si="136"/>
        <v/>
      </c>
      <c r="EG296" s="2" t="str">
        <f t="shared" si="137"/>
        <v/>
      </c>
      <c r="EM296" s="2" t="str">
        <f t="shared" si="138"/>
        <v/>
      </c>
      <c r="ES296" s="2" t="str">
        <f t="shared" si="139"/>
        <v/>
      </c>
      <c r="EY296" s="2" t="str">
        <f t="shared" si="140"/>
        <v/>
      </c>
      <c r="FE296" s="2" t="str">
        <f t="shared" si="141"/>
        <v/>
      </c>
      <c r="FK296" s="2" t="str">
        <f t="shared" si="142"/>
        <v/>
      </c>
      <c r="FQ296" s="2" t="str">
        <f t="shared" si="143"/>
        <v/>
      </c>
      <c r="FW296" s="2" t="str">
        <f t="shared" si="144"/>
        <v/>
      </c>
    </row>
    <row r="297" spans="1:179" x14ac:dyDescent="0.4">
      <c r="A297" s="13">
        <v>292</v>
      </c>
      <c r="B297" s="1" t="s">
        <v>287</v>
      </c>
      <c r="C297" s="9" t="s">
        <v>1524</v>
      </c>
      <c r="D297" s="1" t="s">
        <v>1701</v>
      </c>
      <c r="E297" s="1" t="s">
        <v>1702</v>
      </c>
      <c r="F297" s="1" t="s">
        <v>1703</v>
      </c>
      <c r="G297" s="8">
        <v>45869</v>
      </c>
      <c r="K297" s="12" t="str">
        <f t="shared" si="116"/>
        <v/>
      </c>
      <c r="Q297" s="12" t="str">
        <f t="shared" si="117"/>
        <v/>
      </c>
      <c r="W297" s="12" t="str">
        <f t="shared" si="118"/>
        <v/>
      </c>
      <c r="AC297" s="12" t="str">
        <f t="shared" si="119"/>
        <v/>
      </c>
      <c r="AI297" s="12" t="str">
        <f t="shared" si="120"/>
        <v/>
      </c>
      <c r="AO297" s="2" t="str">
        <f t="shared" si="121"/>
        <v/>
      </c>
      <c r="AU297" s="2" t="str">
        <f t="shared" si="122"/>
        <v/>
      </c>
      <c r="BA297" s="2" t="str">
        <f t="shared" si="123"/>
        <v/>
      </c>
      <c r="BG297" s="2" t="str">
        <f t="shared" si="124"/>
        <v/>
      </c>
      <c r="BM297" s="2" t="str">
        <f t="shared" si="125"/>
        <v/>
      </c>
      <c r="BP297" s="5" t="s">
        <v>202</v>
      </c>
      <c r="BQ297" s="6" t="s">
        <v>203</v>
      </c>
      <c r="BR297" s="2">
        <v>823</v>
      </c>
      <c r="BS297" s="2" t="str">
        <f t="shared" si="126"/>
        <v>B</v>
      </c>
      <c r="BT297" s="2">
        <v>88201</v>
      </c>
      <c r="BY297" s="2" t="str">
        <f t="shared" si="127"/>
        <v/>
      </c>
      <c r="CE297" s="2" t="str">
        <f t="shared" si="128"/>
        <v/>
      </c>
      <c r="CK297" s="2" t="str">
        <f t="shared" si="129"/>
        <v/>
      </c>
      <c r="CQ297" s="2" t="str">
        <f t="shared" si="130"/>
        <v/>
      </c>
      <c r="CW297" s="2" t="str">
        <f t="shared" si="131"/>
        <v/>
      </c>
      <c r="DC297" s="2" t="str">
        <f t="shared" si="132"/>
        <v/>
      </c>
      <c r="DI297" s="2" t="str">
        <f t="shared" si="133"/>
        <v/>
      </c>
      <c r="DO297" s="2" t="str">
        <f t="shared" si="134"/>
        <v/>
      </c>
      <c r="DR297" s="5" t="s">
        <v>204</v>
      </c>
      <c r="DS297" s="6" t="s">
        <v>205</v>
      </c>
      <c r="DT297" s="2">
        <v>836</v>
      </c>
      <c r="DU297" s="2" t="str">
        <f t="shared" si="135"/>
        <v>B</v>
      </c>
      <c r="DV297" s="2">
        <v>140298</v>
      </c>
      <c r="EA297" s="2" t="str">
        <f t="shared" si="136"/>
        <v/>
      </c>
      <c r="EG297" s="2" t="str">
        <f t="shared" si="137"/>
        <v/>
      </c>
      <c r="EM297" s="2" t="str">
        <f t="shared" si="138"/>
        <v/>
      </c>
      <c r="ES297" s="2" t="str">
        <f t="shared" si="139"/>
        <v/>
      </c>
      <c r="EY297" s="2" t="str">
        <f t="shared" si="140"/>
        <v/>
      </c>
      <c r="FE297" s="2" t="str">
        <f t="shared" si="141"/>
        <v/>
      </c>
      <c r="FK297" s="2" t="str">
        <f t="shared" si="142"/>
        <v/>
      </c>
      <c r="FQ297" s="2" t="str">
        <f t="shared" si="143"/>
        <v/>
      </c>
      <c r="FW297" s="2" t="str">
        <f t="shared" si="144"/>
        <v/>
      </c>
    </row>
    <row r="298" spans="1:179" x14ac:dyDescent="0.4">
      <c r="A298" s="13">
        <v>293</v>
      </c>
      <c r="B298" s="1" t="s">
        <v>287</v>
      </c>
      <c r="C298" s="9" t="s">
        <v>1341</v>
      </c>
      <c r="D298" s="1" t="s">
        <v>1704</v>
      </c>
      <c r="E298" s="1" t="s">
        <v>1705</v>
      </c>
      <c r="F298" s="1" t="s">
        <v>1706</v>
      </c>
      <c r="G298" s="8">
        <v>45808</v>
      </c>
      <c r="H298" s="5" t="s">
        <v>204</v>
      </c>
      <c r="I298" s="6" t="s">
        <v>203</v>
      </c>
      <c r="J298" s="2">
        <v>632</v>
      </c>
      <c r="K298" s="12" t="str">
        <f t="shared" si="116"/>
        <v>D</v>
      </c>
      <c r="L298" s="2">
        <v>4470</v>
      </c>
      <c r="Q298" s="12" t="str">
        <f t="shared" si="117"/>
        <v/>
      </c>
      <c r="W298" s="12" t="str">
        <f t="shared" si="118"/>
        <v/>
      </c>
      <c r="AC298" s="12" t="str">
        <f t="shared" si="119"/>
        <v/>
      </c>
      <c r="AI298" s="12" t="str">
        <f t="shared" si="120"/>
        <v/>
      </c>
      <c r="AO298" s="2" t="str">
        <f t="shared" si="121"/>
        <v/>
      </c>
      <c r="AU298" s="2" t="str">
        <f t="shared" si="122"/>
        <v/>
      </c>
      <c r="BA298" s="2" t="str">
        <f t="shared" si="123"/>
        <v/>
      </c>
      <c r="BG298" s="2" t="str">
        <f t="shared" si="124"/>
        <v/>
      </c>
      <c r="BM298" s="2" t="str">
        <f t="shared" si="125"/>
        <v/>
      </c>
      <c r="BS298" s="2" t="str">
        <f t="shared" si="126"/>
        <v/>
      </c>
      <c r="BY298" s="2" t="str">
        <f t="shared" si="127"/>
        <v/>
      </c>
      <c r="CE298" s="2" t="str">
        <f t="shared" si="128"/>
        <v/>
      </c>
      <c r="CK298" s="2" t="str">
        <f t="shared" si="129"/>
        <v/>
      </c>
      <c r="CQ298" s="2" t="str">
        <f t="shared" si="130"/>
        <v/>
      </c>
      <c r="CW298" s="2" t="str">
        <f t="shared" si="131"/>
        <v/>
      </c>
      <c r="DC298" s="2" t="str">
        <f t="shared" si="132"/>
        <v/>
      </c>
      <c r="DI298" s="2" t="str">
        <f t="shared" si="133"/>
        <v/>
      </c>
      <c r="DO298" s="2" t="str">
        <f t="shared" si="134"/>
        <v/>
      </c>
      <c r="DU298" s="2" t="str">
        <f t="shared" si="135"/>
        <v/>
      </c>
      <c r="EA298" s="2" t="str">
        <f t="shared" si="136"/>
        <v/>
      </c>
      <c r="EG298" s="2" t="str">
        <f t="shared" si="137"/>
        <v/>
      </c>
      <c r="EJ298" s="5" t="s">
        <v>202</v>
      </c>
      <c r="EK298" s="6" t="s">
        <v>203</v>
      </c>
      <c r="EL298" s="2">
        <v>781</v>
      </c>
      <c r="EM298" s="2" t="str">
        <f t="shared" si="138"/>
        <v>B</v>
      </c>
      <c r="EN298" s="2">
        <v>337198</v>
      </c>
      <c r="ES298" s="2" t="str">
        <f t="shared" si="139"/>
        <v/>
      </c>
      <c r="EY298" s="2" t="str">
        <f t="shared" si="140"/>
        <v/>
      </c>
      <c r="FE298" s="2" t="str">
        <f t="shared" si="141"/>
        <v/>
      </c>
      <c r="FK298" s="2" t="str">
        <f t="shared" si="142"/>
        <v/>
      </c>
      <c r="FQ298" s="2" t="str">
        <f t="shared" si="143"/>
        <v/>
      </c>
      <c r="FW298" s="2" t="str">
        <f t="shared" si="144"/>
        <v/>
      </c>
    </row>
    <row r="299" spans="1:179" x14ac:dyDescent="0.4">
      <c r="A299" s="13">
        <v>294</v>
      </c>
      <c r="B299" s="1" t="s">
        <v>287</v>
      </c>
      <c r="C299" s="9" t="s">
        <v>1711</v>
      </c>
      <c r="D299" s="1" t="s">
        <v>1712</v>
      </c>
      <c r="E299" s="1" t="s">
        <v>1713</v>
      </c>
      <c r="F299" s="1" t="s">
        <v>1714</v>
      </c>
      <c r="G299" s="8">
        <v>45747</v>
      </c>
      <c r="H299" s="5" t="s">
        <v>204</v>
      </c>
      <c r="I299" s="6" t="s">
        <v>203</v>
      </c>
      <c r="J299" s="2">
        <v>1615</v>
      </c>
      <c r="K299" s="12" t="str">
        <f t="shared" si="116"/>
        <v>A</v>
      </c>
      <c r="L299" s="2">
        <v>5666480</v>
      </c>
      <c r="M299" s="6" t="s">
        <v>203</v>
      </c>
      <c r="N299" s="5" t="s">
        <v>202</v>
      </c>
      <c r="O299" s="6" t="s">
        <v>203</v>
      </c>
      <c r="P299" s="2">
        <v>1981</v>
      </c>
      <c r="Q299" s="12" t="str">
        <f t="shared" si="117"/>
        <v>A</v>
      </c>
      <c r="R299" s="2">
        <v>964194031</v>
      </c>
      <c r="S299" s="6" t="s">
        <v>203</v>
      </c>
      <c r="W299" s="12" t="str">
        <f t="shared" si="118"/>
        <v/>
      </c>
      <c r="AC299" s="12" t="str">
        <f t="shared" si="119"/>
        <v/>
      </c>
      <c r="AI299" s="12" t="str">
        <f t="shared" si="120"/>
        <v/>
      </c>
      <c r="AO299" s="2" t="str">
        <f t="shared" si="121"/>
        <v/>
      </c>
      <c r="AU299" s="2" t="str">
        <f t="shared" si="122"/>
        <v/>
      </c>
      <c r="BA299" s="2" t="str">
        <f t="shared" si="123"/>
        <v/>
      </c>
      <c r="BG299" s="2" t="str">
        <f t="shared" si="124"/>
        <v/>
      </c>
      <c r="BM299" s="2" t="str">
        <f t="shared" si="125"/>
        <v/>
      </c>
      <c r="BS299" s="2" t="str">
        <f t="shared" si="126"/>
        <v/>
      </c>
      <c r="BY299" s="2" t="str">
        <f t="shared" si="127"/>
        <v/>
      </c>
      <c r="CE299" s="2" t="str">
        <f t="shared" si="128"/>
        <v/>
      </c>
      <c r="CK299" s="2" t="str">
        <f t="shared" si="129"/>
        <v/>
      </c>
      <c r="CQ299" s="2" t="str">
        <f t="shared" si="130"/>
        <v/>
      </c>
      <c r="CW299" s="2" t="str">
        <f t="shared" si="131"/>
        <v/>
      </c>
      <c r="DC299" s="2" t="str">
        <f t="shared" si="132"/>
        <v/>
      </c>
      <c r="DI299" s="2" t="str">
        <f t="shared" si="133"/>
        <v/>
      </c>
      <c r="DO299" s="2" t="str">
        <f t="shared" si="134"/>
        <v/>
      </c>
      <c r="DU299" s="2" t="str">
        <f t="shared" si="135"/>
        <v/>
      </c>
      <c r="EA299" s="2" t="str">
        <f t="shared" si="136"/>
        <v/>
      </c>
      <c r="EG299" s="2" t="str">
        <f t="shared" si="137"/>
        <v/>
      </c>
      <c r="EM299" s="2" t="str">
        <f t="shared" si="138"/>
        <v/>
      </c>
      <c r="ES299" s="2" t="str">
        <f t="shared" si="139"/>
        <v/>
      </c>
      <c r="EY299" s="2" t="str">
        <f t="shared" si="140"/>
        <v/>
      </c>
      <c r="FE299" s="2" t="str">
        <f t="shared" si="141"/>
        <v/>
      </c>
      <c r="FK299" s="2" t="str">
        <f t="shared" si="142"/>
        <v/>
      </c>
      <c r="FQ299" s="2" t="str">
        <f t="shared" si="143"/>
        <v/>
      </c>
      <c r="FW299" s="2" t="str">
        <f t="shared" si="144"/>
        <v/>
      </c>
    </row>
    <row r="300" spans="1:179" x14ac:dyDescent="0.4">
      <c r="A300" s="13">
        <v>295</v>
      </c>
      <c r="B300" s="1" t="s">
        <v>287</v>
      </c>
      <c r="C300" s="9" t="s">
        <v>283</v>
      </c>
      <c r="D300" s="1" t="s">
        <v>1715</v>
      </c>
      <c r="E300" s="1" t="s">
        <v>1716</v>
      </c>
      <c r="F300" s="1" t="s">
        <v>1717</v>
      </c>
      <c r="G300" s="8">
        <v>45747</v>
      </c>
      <c r="K300" s="12" t="str">
        <f t="shared" si="116"/>
        <v/>
      </c>
      <c r="Q300" s="12" t="str">
        <f t="shared" si="117"/>
        <v/>
      </c>
      <c r="W300" s="12" t="str">
        <f t="shared" si="118"/>
        <v/>
      </c>
      <c r="AC300" s="12" t="str">
        <f t="shared" si="119"/>
        <v/>
      </c>
      <c r="AI300" s="12" t="str">
        <f t="shared" si="120"/>
        <v/>
      </c>
      <c r="AO300" s="2" t="str">
        <f t="shared" si="121"/>
        <v/>
      </c>
      <c r="AU300" s="2" t="str">
        <f t="shared" si="122"/>
        <v/>
      </c>
      <c r="AX300" s="5" t="s">
        <v>202</v>
      </c>
      <c r="AY300" s="6" t="s">
        <v>203</v>
      </c>
      <c r="AZ300" s="2">
        <v>1148</v>
      </c>
      <c r="BA300" s="2" t="str">
        <f t="shared" si="123"/>
        <v>A</v>
      </c>
      <c r="BB300" s="2">
        <v>271164</v>
      </c>
      <c r="BC300" s="6" t="s">
        <v>203</v>
      </c>
      <c r="BG300" s="2" t="str">
        <f t="shared" si="124"/>
        <v/>
      </c>
      <c r="BM300" s="2" t="str">
        <f t="shared" si="125"/>
        <v/>
      </c>
      <c r="BS300" s="2" t="str">
        <f t="shared" si="126"/>
        <v/>
      </c>
      <c r="BY300" s="2" t="str">
        <f t="shared" si="127"/>
        <v/>
      </c>
      <c r="CE300" s="2" t="str">
        <f t="shared" si="128"/>
        <v/>
      </c>
      <c r="CK300" s="2" t="str">
        <f t="shared" si="129"/>
        <v/>
      </c>
      <c r="CQ300" s="2" t="str">
        <f t="shared" si="130"/>
        <v/>
      </c>
      <c r="CW300" s="2" t="str">
        <f t="shared" si="131"/>
        <v/>
      </c>
      <c r="DC300" s="2" t="str">
        <f t="shared" si="132"/>
        <v/>
      </c>
      <c r="DI300" s="2" t="str">
        <f t="shared" si="133"/>
        <v/>
      </c>
      <c r="DO300" s="2" t="str">
        <f t="shared" si="134"/>
        <v/>
      </c>
      <c r="DR300" s="5" t="s">
        <v>204</v>
      </c>
      <c r="DS300" s="6" t="s">
        <v>203</v>
      </c>
      <c r="DT300" s="2">
        <v>1183</v>
      </c>
      <c r="DU300" s="2" t="str">
        <f t="shared" si="135"/>
        <v>A</v>
      </c>
      <c r="DV300" s="2">
        <v>1013730</v>
      </c>
      <c r="DW300" s="6" t="s">
        <v>203</v>
      </c>
      <c r="EA300" s="2" t="str">
        <f t="shared" si="136"/>
        <v/>
      </c>
      <c r="EG300" s="2" t="str">
        <f t="shared" si="137"/>
        <v/>
      </c>
      <c r="EM300" s="2" t="str">
        <f t="shared" si="138"/>
        <v/>
      </c>
      <c r="ES300" s="2" t="str">
        <f t="shared" si="139"/>
        <v/>
      </c>
      <c r="EY300" s="2" t="str">
        <f t="shared" si="140"/>
        <v/>
      </c>
      <c r="FE300" s="2" t="str">
        <f t="shared" si="141"/>
        <v/>
      </c>
      <c r="FK300" s="2" t="str">
        <f t="shared" si="142"/>
        <v/>
      </c>
      <c r="FQ300" s="2" t="str">
        <f t="shared" si="143"/>
        <v/>
      </c>
      <c r="FW300" s="2" t="str">
        <f t="shared" si="144"/>
        <v/>
      </c>
    </row>
    <row r="301" spans="1:179" x14ac:dyDescent="0.4">
      <c r="A301" s="13">
        <v>296</v>
      </c>
      <c r="B301" s="1" t="s">
        <v>287</v>
      </c>
      <c r="C301" s="9" t="s">
        <v>1646</v>
      </c>
      <c r="D301" s="1" t="s">
        <v>1718</v>
      </c>
      <c r="E301" s="1" t="s">
        <v>1719</v>
      </c>
      <c r="F301" s="1" t="s">
        <v>1720</v>
      </c>
      <c r="G301" s="8">
        <v>45808</v>
      </c>
      <c r="H301" s="5" t="s">
        <v>202</v>
      </c>
      <c r="I301" s="6" t="s">
        <v>203</v>
      </c>
      <c r="J301" s="2">
        <v>1497</v>
      </c>
      <c r="K301" s="12" t="str">
        <f t="shared" si="116"/>
        <v>A</v>
      </c>
      <c r="L301" s="2">
        <v>13182022</v>
      </c>
      <c r="M301" s="6" t="s">
        <v>203</v>
      </c>
      <c r="N301" s="5" t="s">
        <v>204</v>
      </c>
      <c r="O301" s="6" t="s">
        <v>203</v>
      </c>
      <c r="P301" s="2">
        <v>1474</v>
      </c>
      <c r="Q301" s="12" t="str">
        <f t="shared" si="117"/>
        <v>A</v>
      </c>
      <c r="R301" s="2">
        <v>13371087</v>
      </c>
      <c r="S301" s="6" t="s">
        <v>203</v>
      </c>
      <c r="W301" s="12" t="str">
        <f t="shared" si="118"/>
        <v/>
      </c>
      <c r="AC301" s="12" t="str">
        <f t="shared" si="119"/>
        <v/>
      </c>
      <c r="AI301" s="12" t="str">
        <f t="shared" si="120"/>
        <v/>
      </c>
      <c r="AO301" s="2" t="str">
        <f t="shared" si="121"/>
        <v/>
      </c>
      <c r="AU301" s="2" t="str">
        <f t="shared" si="122"/>
        <v/>
      </c>
      <c r="BA301" s="2" t="str">
        <f t="shared" si="123"/>
        <v/>
      </c>
      <c r="BG301" s="2" t="str">
        <f t="shared" si="124"/>
        <v/>
      </c>
      <c r="BM301" s="2" t="str">
        <f t="shared" si="125"/>
        <v/>
      </c>
      <c r="BS301" s="2" t="str">
        <f t="shared" si="126"/>
        <v/>
      </c>
      <c r="BY301" s="2" t="str">
        <f t="shared" si="127"/>
        <v/>
      </c>
      <c r="CE301" s="2" t="str">
        <f t="shared" si="128"/>
        <v/>
      </c>
      <c r="CK301" s="2" t="str">
        <f t="shared" si="129"/>
        <v/>
      </c>
      <c r="CQ301" s="2" t="str">
        <f t="shared" si="130"/>
        <v/>
      </c>
      <c r="CW301" s="2" t="str">
        <f t="shared" si="131"/>
        <v/>
      </c>
      <c r="DC301" s="2" t="str">
        <f t="shared" si="132"/>
        <v/>
      </c>
      <c r="DI301" s="2" t="str">
        <f t="shared" si="133"/>
        <v/>
      </c>
      <c r="DO301" s="2" t="str">
        <f t="shared" si="134"/>
        <v/>
      </c>
      <c r="DU301" s="2" t="str">
        <f t="shared" si="135"/>
        <v/>
      </c>
      <c r="EA301" s="2" t="str">
        <f t="shared" si="136"/>
        <v/>
      </c>
      <c r="EG301" s="2" t="str">
        <f t="shared" si="137"/>
        <v/>
      </c>
      <c r="EM301" s="2" t="str">
        <f t="shared" si="138"/>
        <v/>
      </c>
      <c r="ES301" s="2" t="str">
        <f t="shared" si="139"/>
        <v/>
      </c>
      <c r="EY301" s="2" t="str">
        <f t="shared" si="140"/>
        <v/>
      </c>
      <c r="FE301" s="2" t="str">
        <f t="shared" si="141"/>
        <v/>
      </c>
      <c r="FK301" s="2" t="str">
        <f t="shared" si="142"/>
        <v/>
      </c>
      <c r="FQ301" s="2" t="str">
        <f t="shared" si="143"/>
        <v/>
      </c>
      <c r="FW301" s="2" t="str">
        <f t="shared" si="144"/>
        <v/>
      </c>
    </row>
    <row r="302" spans="1:179" x14ac:dyDescent="0.4">
      <c r="A302" s="13">
        <v>297</v>
      </c>
      <c r="B302" s="1" t="s">
        <v>287</v>
      </c>
      <c r="C302" s="9" t="s">
        <v>527</v>
      </c>
      <c r="D302" s="1" t="s">
        <v>1726</v>
      </c>
      <c r="E302" s="1" t="s">
        <v>1727</v>
      </c>
      <c r="F302" s="1" t="s">
        <v>1728</v>
      </c>
      <c r="G302" s="8">
        <v>45747</v>
      </c>
      <c r="K302" s="12" t="str">
        <f t="shared" si="116"/>
        <v/>
      </c>
      <c r="Q302" s="12" t="str">
        <f t="shared" si="117"/>
        <v/>
      </c>
      <c r="W302" s="12" t="str">
        <f t="shared" si="118"/>
        <v/>
      </c>
      <c r="AC302" s="12" t="str">
        <f t="shared" si="119"/>
        <v/>
      </c>
      <c r="AI302" s="12" t="str">
        <f t="shared" si="120"/>
        <v/>
      </c>
      <c r="AO302" s="2" t="str">
        <f t="shared" si="121"/>
        <v/>
      </c>
      <c r="AU302" s="2" t="str">
        <f t="shared" si="122"/>
        <v/>
      </c>
      <c r="BA302" s="2" t="str">
        <f t="shared" si="123"/>
        <v/>
      </c>
      <c r="BD302" s="5" t="s">
        <v>204</v>
      </c>
      <c r="BE302" s="6" t="s">
        <v>203</v>
      </c>
      <c r="BF302" s="2">
        <v>1447</v>
      </c>
      <c r="BG302" s="2" t="str">
        <f t="shared" si="124"/>
        <v>A</v>
      </c>
      <c r="BH302" s="2">
        <v>4515000</v>
      </c>
      <c r="BM302" s="2" t="str">
        <f t="shared" si="125"/>
        <v/>
      </c>
      <c r="BS302" s="2" t="str">
        <f t="shared" si="126"/>
        <v/>
      </c>
      <c r="BY302" s="2" t="str">
        <f t="shared" si="127"/>
        <v/>
      </c>
      <c r="CE302" s="2" t="str">
        <f t="shared" si="128"/>
        <v/>
      </c>
      <c r="CK302" s="2" t="str">
        <f t="shared" si="129"/>
        <v/>
      </c>
      <c r="CQ302" s="2" t="str">
        <f t="shared" si="130"/>
        <v/>
      </c>
      <c r="CW302" s="2" t="str">
        <f t="shared" si="131"/>
        <v/>
      </c>
      <c r="DC302" s="2" t="str">
        <f t="shared" si="132"/>
        <v/>
      </c>
      <c r="DI302" s="2" t="str">
        <f t="shared" si="133"/>
        <v/>
      </c>
      <c r="DO302" s="2" t="str">
        <f t="shared" si="134"/>
        <v/>
      </c>
      <c r="DR302" s="5" t="s">
        <v>202</v>
      </c>
      <c r="DS302" s="6" t="s">
        <v>203</v>
      </c>
      <c r="DT302" s="2">
        <v>1724</v>
      </c>
      <c r="DU302" s="2" t="str">
        <f t="shared" si="135"/>
        <v>A</v>
      </c>
      <c r="DV302" s="2">
        <v>92719000</v>
      </c>
      <c r="EA302" s="2" t="str">
        <f t="shared" si="136"/>
        <v/>
      </c>
      <c r="EG302" s="2" t="str">
        <f t="shared" si="137"/>
        <v/>
      </c>
      <c r="EM302" s="2" t="str">
        <f t="shared" si="138"/>
        <v/>
      </c>
      <c r="ES302" s="2" t="str">
        <f t="shared" si="139"/>
        <v/>
      </c>
      <c r="EY302" s="2" t="str">
        <f t="shared" si="140"/>
        <v/>
      </c>
      <c r="FE302" s="2" t="str">
        <f t="shared" si="141"/>
        <v/>
      </c>
      <c r="FK302" s="2" t="str">
        <f t="shared" si="142"/>
        <v/>
      </c>
      <c r="FQ302" s="2" t="str">
        <f t="shared" si="143"/>
        <v/>
      </c>
      <c r="FW302" s="2" t="str">
        <f t="shared" si="144"/>
        <v/>
      </c>
    </row>
    <row r="303" spans="1:179" x14ac:dyDescent="0.4">
      <c r="A303" s="13">
        <v>298</v>
      </c>
      <c r="B303" s="1" t="s">
        <v>287</v>
      </c>
      <c r="C303" s="9" t="s">
        <v>1729</v>
      </c>
      <c r="D303" s="1" t="s">
        <v>1730</v>
      </c>
      <c r="E303" s="1" t="s">
        <v>1731</v>
      </c>
      <c r="F303" s="1" t="s">
        <v>1732</v>
      </c>
      <c r="G303" s="8">
        <v>45657</v>
      </c>
      <c r="K303" s="12" t="str">
        <f t="shared" si="116"/>
        <v/>
      </c>
      <c r="Q303" s="12" t="str">
        <f t="shared" si="117"/>
        <v/>
      </c>
      <c r="W303" s="12" t="str">
        <f t="shared" si="118"/>
        <v/>
      </c>
      <c r="AC303" s="12" t="str">
        <f t="shared" si="119"/>
        <v/>
      </c>
      <c r="AI303" s="12" t="str">
        <f t="shared" si="120"/>
        <v/>
      </c>
      <c r="AO303" s="2" t="str">
        <f t="shared" si="121"/>
        <v/>
      </c>
      <c r="AU303" s="2" t="str">
        <f t="shared" si="122"/>
        <v/>
      </c>
      <c r="AX303" s="5" t="s">
        <v>202</v>
      </c>
      <c r="AY303" s="6" t="s">
        <v>203</v>
      </c>
      <c r="AZ303" s="2">
        <v>1326</v>
      </c>
      <c r="BA303" s="2" t="str">
        <f t="shared" si="123"/>
        <v>A</v>
      </c>
      <c r="BB303" s="2">
        <v>7967852</v>
      </c>
      <c r="BG303" s="2" t="str">
        <f t="shared" si="124"/>
        <v/>
      </c>
      <c r="BM303" s="2" t="str">
        <f t="shared" si="125"/>
        <v/>
      </c>
      <c r="BS303" s="2" t="str">
        <f t="shared" si="126"/>
        <v/>
      </c>
      <c r="BY303" s="2" t="str">
        <f t="shared" si="127"/>
        <v/>
      </c>
      <c r="CE303" s="2" t="str">
        <f t="shared" si="128"/>
        <v/>
      </c>
      <c r="CK303" s="2" t="str">
        <f t="shared" si="129"/>
        <v/>
      </c>
      <c r="CQ303" s="2" t="str">
        <f t="shared" si="130"/>
        <v/>
      </c>
      <c r="CW303" s="2" t="str">
        <f t="shared" si="131"/>
        <v/>
      </c>
      <c r="DC303" s="2" t="str">
        <f t="shared" si="132"/>
        <v/>
      </c>
      <c r="DI303" s="2" t="str">
        <f t="shared" si="133"/>
        <v/>
      </c>
      <c r="DO303" s="2" t="str">
        <f t="shared" si="134"/>
        <v/>
      </c>
      <c r="DU303" s="2" t="str">
        <f t="shared" si="135"/>
        <v/>
      </c>
      <c r="EA303" s="2" t="str">
        <f t="shared" si="136"/>
        <v/>
      </c>
      <c r="ED303" s="5" t="s">
        <v>204</v>
      </c>
      <c r="EE303" s="6" t="s">
        <v>205</v>
      </c>
      <c r="EF303" s="2">
        <v>1075</v>
      </c>
      <c r="EG303" s="2" t="str">
        <f t="shared" si="137"/>
        <v>A</v>
      </c>
      <c r="EH303" s="2">
        <v>386383</v>
      </c>
      <c r="EM303" s="2" t="str">
        <f t="shared" si="138"/>
        <v/>
      </c>
      <c r="ES303" s="2" t="str">
        <f t="shared" si="139"/>
        <v/>
      </c>
      <c r="EY303" s="2" t="str">
        <f t="shared" si="140"/>
        <v/>
      </c>
      <c r="FE303" s="2" t="str">
        <f t="shared" si="141"/>
        <v/>
      </c>
      <c r="FK303" s="2" t="str">
        <f t="shared" si="142"/>
        <v/>
      </c>
      <c r="FQ303" s="2" t="str">
        <f t="shared" si="143"/>
        <v/>
      </c>
      <c r="FW303" s="2" t="str">
        <f t="shared" si="144"/>
        <v/>
      </c>
    </row>
    <row r="304" spans="1:179" x14ac:dyDescent="0.4">
      <c r="A304" s="13">
        <v>299</v>
      </c>
      <c r="B304" s="1" t="s">
        <v>287</v>
      </c>
      <c r="C304" s="9" t="s">
        <v>805</v>
      </c>
      <c r="D304" s="1" t="s">
        <v>1733</v>
      </c>
      <c r="E304" s="1" t="s">
        <v>1734</v>
      </c>
      <c r="F304" s="1" t="s">
        <v>1735</v>
      </c>
      <c r="G304" s="8">
        <v>45747</v>
      </c>
      <c r="K304" s="12" t="str">
        <f t="shared" si="116"/>
        <v/>
      </c>
      <c r="Q304" s="12" t="str">
        <f t="shared" si="117"/>
        <v/>
      </c>
      <c r="W304" s="12" t="str">
        <f t="shared" si="118"/>
        <v/>
      </c>
      <c r="AC304" s="12" t="str">
        <f t="shared" si="119"/>
        <v/>
      </c>
      <c r="AI304" s="12" t="str">
        <f t="shared" si="120"/>
        <v/>
      </c>
      <c r="AO304" s="2" t="str">
        <f t="shared" si="121"/>
        <v/>
      </c>
      <c r="AU304" s="2" t="str">
        <f t="shared" si="122"/>
        <v/>
      </c>
      <c r="BA304" s="2" t="str">
        <f t="shared" si="123"/>
        <v/>
      </c>
      <c r="BG304" s="2" t="str">
        <f t="shared" si="124"/>
        <v/>
      </c>
      <c r="BM304" s="2" t="str">
        <f t="shared" si="125"/>
        <v/>
      </c>
      <c r="BS304" s="2" t="str">
        <f t="shared" si="126"/>
        <v/>
      </c>
      <c r="BY304" s="2" t="str">
        <f t="shared" si="127"/>
        <v/>
      </c>
      <c r="CE304" s="2" t="str">
        <f t="shared" si="128"/>
        <v/>
      </c>
      <c r="CK304" s="2" t="str">
        <f t="shared" si="129"/>
        <v/>
      </c>
      <c r="CQ304" s="2" t="str">
        <f t="shared" si="130"/>
        <v/>
      </c>
      <c r="CW304" s="2" t="str">
        <f t="shared" si="131"/>
        <v/>
      </c>
      <c r="DC304" s="2" t="str">
        <f t="shared" si="132"/>
        <v/>
      </c>
      <c r="DI304" s="2" t="str">
        <f t="shared" si="133"/>
        <v/>
      </c>
      <c r="DO304" s="2" t="str">
        <f t="shared" si="134"/>
        <v/>
      </c>
      <c r="DR304" s="5" t="s">
        <v>202</v>
      </c>
      <c r="DS304" s="6" t="s">
        <v>205</v>
      </c>
      <c r="DT304" s="2">
        <v>1019</v>
      </c>
      <c r="DU304" s="2" t="str">
        <f t="shared" si="135"/>
        <v>A</v>
      </c>
      <c r="DV304" s="2">
        <v>788169</v>
      </c>
      <c r="DW304" s="6" t="s">
        <v>205</v>
      </c>
      <c r="EA304" s="2" t="str">
        <f t="shared" si="136"/>
        <v/>
      </c>
      <c r="EG304" s="2" t="str">
        <f t="shared" si="137"/>
        <v/>
      </c>
      <c r="EM304" s="2" t="str">
        <f t="shared" si="138"/>
        <v/>
      </c>
      <c r="EP304" s="5" t="s">
        <v>204</v>
      </c>
      <c r="EQ304" s="6" t="s">
        <v>205</v>
      </c>
      <c r="ER304" s="2">
        <v>833</v>
      </c>
      <c r="ES304" s="2" t="str">
        <f t="shared" si="139"/>
        <v>B</v>
      </c>
      <c r="ET304" s="2">
        <v>4770</v>
      </c>
      <c r="EU304" s="6" t="s">
        <v>205</v>
      </c>
      <c r="EY304" s="2" t="str">
        <f t="shared" si="140"/>
        <v/>
      </c>
      <c r="FE304" s="2" t="str">
        <f t="shared" si="141"/>
        <v/>
      </c>
      <c r="FK304" s="2" t="str">
        <f t="shared" si="142"/>
        <v/>
      </c>
      <c r="FQ304" s="2" t="str">
        <f t="shared" si="143"/>
        <v/>
      </c>
      <c r="FW304" s="2" t="str">
        <f t="shared" si="144"/>
        <v/>
      </c>
    </row>
    <row r="305" spans="1:179" x14ac:dyDescent="0.4">
      <c r="A305" s="13">
        <v>300</v>
      </c>
      <c r="B305" s="1" t="s">
        <v>287</v>
      </c>
      <c r="C305" s="9" t="s">
        <v>1736</v>
      </c>
      <c r="D305" s="1" t="s">
        <v>1737</v>
      </c>
      <c r="E305" s="1" t="s">
        <v>1738</v>
      </c>
      <c r="F305" s="1" t="s">
        <v>1739</v>
      </c>
      <c r="G305" s="8">
        <v>45747</v>
      </c>
      <c r="K305" s="12" t="str">
        <f t="shared" si="116"/>
        <v/>
      </c>
      <c r="Q305" s="12" t="str">
        <f t="shared" si="117"/>
        <v/>
      </c>
      <c r="W305" s="12" t="str">
        <f t="shared" si="118"/>
        <v/>
      </c>
      <c r="AC305" s="12" t="str">
        <f t="shared" si="119"/>
        <v/>
      </c>
      <c r="AI305" s="12" t="str">
        <f t="shared" si="120"/>
        <v/>
      </c>
      <c r="AO305" s="2" t="str">
        <f t="shared" si="121"/>
        <v/>
      </c>
      <c r="AU305" s="2" t="str">
        <f t="shared" si="122"/>
        <v/>
      </c>
      <c r="BA305" s="2" t="str">
        <f t="shared" si="123"/>
        <v/>
      </c>
      <c r="BD305" s="5" t="s">
        <v>202</v>
      </c>
      <c r="BE305" s="6" t="s">
        <v>205</v>
      </c>
      <c r="BF305" s="2">
        <v>1318</v>
      </c>
      <c r="BG305" s="2" t="str">
        <f t="shared" si="124"/>
        <v>A</v>
      </c>
      <c r="BH305" s="2">
        <v>5034159</v>
      </c>
      <c r="BI305" s="6" t="s">
        <v>205</v>
      </c>
      <c r="BM305" s="2" t="str">
        <f t="shared" si="125"/>
        <v/>
      </c>
      <c r="BS305" s="2" t="str">
        <f t="shared" si="126"/>
        <v/>
      </c>
      <c r="BY305" s="2" t="str">
        <f t="shared" si="127"/>
        <v/>
      </c>
      <c r="CE305" s="2" t="str">
        <f t="shared" si="128"/>
        <v/>
      </c>
      <c r="CK305" s="2" t="str">
        <f t="shared" si="129"/>
        <v/>
      </c>
      <c r="CQ305" s="2" t="str">
        <f t="shared" si="130"/>
        <v/>
      </c>
      <c r="CW305" s="2" t="str">
        <f t="shared" si="131"/>
        <v/>
      </c>
      <c r="DC305" s="2" t="str">
        <f t="shared" si="132"/>
        <v/>
      </c>
      <c r="DI305" s="2" t="str">
        <f t="shared" si="133"/>
        <v/>
      </c>
      <c r="DO305" s="2" t="str">
        <f t="shared" si="134"/>
        <v/>
      </c>
      <c r="DU305" s="2" t="str">
        <f t="shared" si="135"/>
        <v/>
      </c>
      <c r="EA305" s="2" t="str">
        <f t="shared" si="136"/>
        <v/>
      </c>
      <c r="EG305" s="2" t="str">
        <f t="shared" si="137"/>
        <v/>
      </c>
      <c r="EM305" s="2" t="str">
        <f t="shared" si="138"/>
        <v/>
      </c>
      <c r="ES305" s="2" t="str">
        <f t="shared" si="139"/>
        <v/>
      </c>
      <c r="EY305" s="2" t="str">
        <f t="shared" si="140"/>
        <v/>
      </c>
      <c r="FE305" s="2" t="str">
        <f t="shared" si="141"/>
        <v/>
      </c>
      <c r="FK305" s="2" t="str">
        <f t="shared" si="142"/>
        <v/>
      </c>
      <c r="FQ305" s="2" t="str">
        <f t="shared" si="143"/>
        <v/>
      </c>
      <c r="FW305" s="2" t="str">
        <f t="shared" si="144"/>
        <v/>
      </c>
    </row>
    <row r="306" spans="1:179" x14ac:dyDescent="0.4">
      <c r="A306" s="13">
        <v>301</v>
      </c>
      <c r="B306" s="1" t="s">
        <v>287</v>
      </c>
      <c r="C306" s="9" t="s">
        <v>1740</v>
      </c>
      <c r="D306" s="1" t="s">
        <v>1741</v>
      </c>
      <c r="E306" s="1" t="s">
        <v>1742</v>
      </c>
      <c r="F306" s="1" t="s">
        <v>1743</v>
      </c>
      <c r="G306" s="8">
        <v>45747</v>
      </c>
      <c r="K306" s="12" t="str">
        <f t="shared" si="116"/>
        <v/>
      </c>
      <c r="Q306" s="12" t="str">
        <f t="shared" si="117"/>
        <v/>
      </c>
      <c r="W306" s="12" t="str">
        <f t="shared" si="118"/>
        <v/>
      </c>
      <c r="AC306" s="12" t="str">
        <f t="shared" si="119"/>
        <v/>
      </c>
      <c r="AI306" s="12" t="str">
        <f t="shared" si="120"/>
        <v/>
      </c>
      <c r="AO306" s="2" t="str">
        <f t="shared" si="121"/>
        <v/>
      </c>
      <c r="AU306" s="2" t="str">
        <f t="shared" si="122"/>
        <v/>
      </c>
      <c r="AX306" s="5" t="s">
        <v>204</v>
      </c>
      <c r="AY306" s="6" t="s">
        <v>203</v>
      </c>
      <c r="AZ306" s="2">
        <v>853</v>
      </c>
      <c r="BA306" s="2" t="str">
        <f t="shared" si="123"/>
        <v>B</v>
      </c>
      <c r="BB306" s="2">
        <v>54305</v>
      </c>
      <c r="BG306" s="2" t="str">
        <f t="shared" si="124"/>
        <v/>
      </c>
      <c r="BM306" s="2" t="str">
        <f t="shared" si="125"/>
        <v/>
      </c>
      <c r="BS306" s="2" t="str">
        <f t="shared" si="126"/>
        <v/>
      </c>
      <c r="BY306" s="2" t="str">
        <f t="shared" si="127"/>
        <v/>
      </c>
      <c r="CE306" s="2" t="str">
        <f t="shared" si="128"/>
        <v/>
      </c>
      <c r="CK306" s="2" t="str">
        <f t="shared" si="129"/>
        <v/>
      </c>
      <c r="CQ306" s="2" t="str">
        <f t="shared" si="130"/>
        <v/>
      </c>
      <c r="CW306" s="2" t="str">
        <f t="shared" si="131"/>
        <v/>
      </c>
      <c r="DC306" s="2" t="str">
        <f t="shared" si="132"/>
        <v/>
      </c>
      <c r="DI306" s="2" t="str">
        <f t="shared" si="133"/>
        <v/>
      </c>
      <c r="DO306" s="2" t="str">
        <f t="shared" si="134"/>
        <v/>
      </c>
      <c r="DR306" s="5" t="s">
        <v>202</v>
      </c>
      <c r="DS306" s="6" t="s">
        <v>203</v>
      </c>
      <c r="DT306" s="2">
        <v>977</v>
      </c>
      <c r="DU306" s="2" t="str">
        <f t="shared" si="135"/>
        <v>A</v>
      </c>
      <c r="DV306" s="2">
        <v>1993237</v>
      </c>
      <c r="EA306" s="2" t="str">
        <f t="shared" si="136"/>
        <v/>
      </c>
      <c r="EG306" s="2" t="str">
        <f t="shared" si="137"/>
        <v/>
      </c>
      <c r="EM306" s="2" t="str">
        <f t="shared" si="138"/>
        <v/>
      </c>
      <c r="ES306" s="2" t="str">
        <f t="shared" si="139"/>
        <v/>
      </c>
      <c r="EY306" s="2" t="str">
        <f t="shared" si="140"/>
        <v/>
      </c>
      <c r="FE306" s="2" t="str">
        <f t="shared" si="141"/>
        <v/>
      </c>
      <c r="FK306" s="2" t="str">
        <f t="shared" si="142"/>
        <v/>
      </c>
      <c r="FQ306" s="2" t="str">
        <f t="shared" si="143"/>
        <v/>
      </c>
      <c r="FW306" s="2" t="str">
        <f t="shared" si="144"/>
        <v/>
      </c>
    </row>
    <row r="307" spans="1:179" x14ac:dyDescent="0.4">
      <c r="A307" s="13">
        <v>302</v>
      </c>
      <c r="B307" s="1" t="s">
        <v>287</v>
      </c>
      <c r="C307" s="9" t="s">
        <v>500</v>
      </c>
      <c r="D307" s="1" t="s">
        <v>2049</v>
      </c>
      <c r="E307" s="1" t="s">
        <v>2048</v>
      </c>
      <c r="F307" s="1" t="s">
        <v>1744</v>
      </c>
      <c r="G307" s="8">
        <v>45657</v>
      </c>
      <c r="K307" s="12" t="str">
        <f t="shared" si="116"/>
        <v/>
      </c>
      <c r="Q307" s="12" t="str">
        <f t="shared" si="117"/>
        <v/>
      </c>
      <c r="W307" s="12" t="str">
        <f t="shared" si="118"/>
        <v/>
      </c>
      <c r="AC307" s="12" t="str">
        <f t="shared" si="119"/>
        <v/>
      </c>
      <c r="AI307" s="12" t="str">
        <f t="shared" si="120"/>
        <v/>
      </c>
      <c r="AO307" s="2" t="str">
        <f t="shared" si="121"/>
        <v/>
      </c>
      <c r="AU307" s="2" t="str">
        <f t="shared" si="122"/>
        <v/>
      </c>
      <c r="BA307" s="2" t="str">
        <f t="shared" si="123"/>
        <v/>
      </c>
      <c r="BG307" s="2" t="str">
        <f t="shared" si="124"/>
        <v/>
      </c>
      <c r="BM307" s="2" t="str">
        <f t="shared" si="125"/>
        <v/>
      </c>
      <c r="BS307" s="2" t="str">
        <f t="shared" si="126"/>
        <v/>
      </c>
      <c r="BY307" s="2" t="str">
        <f t="shared" si="127"/>
        <v/>
      </c>
      <c r="CE307" s="2" t="str">
        <f t="shared" si="128"/>
        <v/>
      </c>
      <c r="CK307" s="2" t="str">
        <f t="shared" si="129"/>
        <v/>
      </c>
      <c r="CQ307" s="2" t="str">
        <f t="shared" si="130"/>
        <v/>
      </c>
      <c r="CW307" s="2" t="str">
        <f t="shared" si="131"/>
        <v/>
      </c>
      <c r="DC307" s="2" t="str">
        <f t="shared" si="132"/>
        <v/>
      </c>
      <c r="DI307" s="2" t="str">
        <f t="shared" si="133"/>
        <v/>
      </c>
      <c r="DO307" s="2" t="str">
        <f t="shared" si="134"/>
        <v/>
      </c>
      <c r="DR307" s="5" t="s">
        <v>202</v>
      </c>
      <c r="DS307" s="6" t="s">
        <v>203</v>
      </c>
      <c r="DT307" s="2">
        <v>1705</v>
      </c>
      <c r="DU307" s="2" t="str">
        <f t="shared" si="135"/>
        <v>A</v>
      </c>
      <c r="DV307" s="2">
        <v>21132316</v>
      </c>
      <c r="DW307" s="6" t="s">
        <v>203</v>
      </c>
      <c r="EA307" s="2" t="str">
        <f t="shared" si="136"/>
        <v/>
      </c>
      <c r="EG307" s="2" t="str">
        <f t="shared" si="137"/>
        <v/>
      </c>
      <c r="EM307" s="2" t="str">
        <f t="shared" si="138"/>
        <v/>
      </c>
      <c r="ES307" s="2" t="str">
        <f t="shared" si="139"/>
        <v/>
      </c>
      <c r="EY307" s="2" t="str">
        <f t="shared" si="140"/>
        <v/>
      </c>
      <c r="FB307" s="5" t="s">
        <v>204</v>
      </c>
      <c r="FC307" s="6" t="s">
        <v>203</v>
      </c>
      <c r="FD307" s="2">
        <v>1337</v>
      </c>
      <c r="FE307" s="2" t="str">
        <f t="shared" si="141"/>
        <v>A</v>
      </c>
      <c r="FF307" s="2">
        <v>46737</v>
      </c>
      <c r="FG307" s="6" t="s">
        <v>203</v>
      </c>
      <c r="FK307" s="2" t="str">
        <f t="shared" si="142"/>
        <v/>
      </c>
      <c r="FQ307" s="2" t="str">
        <f t="shared" si="143"/>
        <v/>
      </c>
      <c r="FW307" s="2" t="str">
        <f t="shared" si="144"/>
        <v/>
      </c>
    </row>
    <row r="308" spans="1:179" x14ac:dyDescent="0.4">
      <c r="A308" s="13">
        <v>303</v>
      </c>
      <c r="B308" s="1" t="s">
        <v>287</v>
      </c>
      <c r="C308" s="9" t="s">
        <v>585</v>
      </c>
      <c r="D308" s="1" t="s">
        <v>1745</v>
      </c>
      <c r="E308" s="1" t="s">
        <v>1746</v>
      </c>
      <c r="F308" s="1" t="s">
        <v>1747</v>
      </c>
      <c r="G308" s="8">
        <v>45747</v>
      </c>
      <c r="H308" s="5" t="s">
        <v>202</v>
      </c>
      <c r="I308" s="6" t="s">
        <v>203</v>
      </c>
      <c r="J308" s="2">
        <v>1631</v>
      </c>
      <c r="K308" s="12" t="str">
        <f t="shared" si="116"/>
        <v>A</v>
      </c>
      <c r="L308" s="2">
        <v>30179777</v>
      </c>
      <c r="M308" s="6" t="s">
        <v>203</v>
      </c>
      <c r="Q308" s="12" t="str">
        <f t="shared" si="117"/>
        <v/>
      </c>
      <c r="W308" s="12" t="str">
        <f t="shared" si="118"/>
        <v/>
      </c>
      <c r="AC308" s="12" t="str">
        <f t="shared" si="119"/>
        <v/>
      </c>
      <c r="AI308" s="12" t="str">
        <f t="shared" si="120"/>
        <v/>
      </c>
      <c r="AO308" s="2" t="str">
        <f t="shared" si="121"/>
        <v/>
      </c>
      <c r="AU308" s="2" t="str">
        <f t="shared" si="122"/>
        <v/>
      </c>
      <c r="BA308" s="2" t="str">
        <f t="shared" si="123"/>
        <v/>
      </c>
      <c r="BG308" s="2" t="str">
        <f t="shared" si="124"/>
        <v/>
      </c>
      <c r="BM308" s="2" t="str">
        <f t="shared" si="125"/>
        <v/>
      </c>
      <c r="BP308" s="5" t="s">
        <v>204</v>
      </c>
      <c r="BQ308" s="6" t="s">
        <v>203</v>
      </c>
      <c r="BR308" s="2">
        <v>1439</v>
      </c>
      <c r="BS308" s="2" t="str">
        <f t="shared" si="126"/>
        <v>A</v>
      </c>
      <c r="BT308" s="2">
        <v>3157020</v>
      </c>
      <c r="BU308" s="6" t="s">
        <v>203</v>
      </c>
      <c r="BY308" s="2" t="str">
        <f t="shared" si="127"/>
        <v/>
      </c>
      <c r="CE308" s="2" t="str">
        <f t="shared" si="128"/>
        <v/>
      </c>
      <c r="CK308" s="2" t="str">
        <f t="shared" si="129"/>
        <v/>
      </c>
      <c r="CQ308" s="2" t="str">
        <f t="shared" si="130"/>
        <v/>
      </c>
      <c r="CW308" s="2" t="str">
        <f t="shared" si="131"/>
        <v/>
      </c>
      <c r="DC308" s="2" t="str">
        <f t="shared" si="132"/>
        <v/>
      </c>
      <c r="DI308" s="2" t="str">
        <f t="shared" si="133"/>
        <v/>
      </c>
      <c r="DO308" s="2" t="str">
        <f t="shared" si="134"/>
        <v/>
      </c>
      <c r="DU308" s="2" t="str">
        <f t="shared" si="135"/>
        <v/>
      </c>
      <c r="EA308" s="2" t="str">
        <f t="shared" si="136"/>
        <v/>
      </c>
      <c r="EG308" s="2" t="str">
        <f t="shared" si="137"/>
        <v/>
      </c>
      <c r="EM308" s="2" t="str">
        <f t="shared" si="138"/>
        <v/>
      </c>
      <c r="ES308" s="2" t="str">
        <f t="shared" si="139"/>
        <v/>
      </c>
      <c r="EY308" s="2" t="str">
        <f t="shared" si="140"/>
        <v/>
      </c>
      <c r="FE308" s="2" t="str">
        <f t="shared" si="141"/>
        <v/>
      </c>
      <c r="FK308" s="2" t="str">
        <f t="shared" si="142"/>
        <v/>
      </c>
      <c r="FQ308" s="2" t="str">
        <f t="shared" si="143"/>
        <v/>
      </c>
      <c r="FW308" s="2" t="str">
        <f t="shared" si="144"/>
        <v/>
      </c>
    </row>
    <row r="309" spans="1:179" x14ac:dyDescent="0.4">
      <c r="A309" s="13">
        <v>304</v>
      </c>
      <c r="B309" s="1" t="s">
        <v>287</v>
      </c>
      <c r="C309" s="9" t="s">
        <v>627</v>
      </c>
      <c r="D309" s="1" t="s">
        <v>1748</v>
      </c>
      <c r="E309" s="1" t="s">
        <v>1749</v>
      </c>
      <c r="F309" s="1" t="s">
        <v>1750</v>
      </c>
      <c r="G309" s="8">
        <v>45777</v>
      </c>
      <c r="H309" s="5" t="s">
        <v>202</v>
      </c>
      <c r="I309" s="6" t="s">
        <v>203</v>
      </c>
      <c r="J309" s="2">
        <v>1423</v>
      </c>
      <c r="K309" s="12" t="str">
        <f t="shared" si="116"/>
        <v>A</v>
      </c>
      <c r="L309" s="2">
        <v>10380709</v>
      </c>
      <c r="M309" s="6" t="s">
        <v>203</v>
      </c>
      <c r="N309" s="5" t="s">
        <v>204</v>
      </c>
      <c r="O309" s="6" t="s">
        <v>203</v>
      </c>
      <c r="P309" s="2">
        <v>1483</v>
      </c>
      <c r="Q309" s="12" t="str">
        <f t="shared" si="117"/>
        <v>A</v>
      </c>
      <c r="R309" s="2">
        <v>20405435</v>
      </c>
      <c r="S309" s="6" t="s">
        <v>203</v>
      </c>
      <c r="W309" s="12" t="str">
        <f t="shared" si="118"/>
        <v/>
      </c>
      <c r="AC309" s="12" t="str">
        <f t="shared" si="119"/>
        <v/>
      </c>
      <c r="AI309" s="12" t="str">
        <f t="shared" si="120"/>
        <v/>
      </c>
      <c r="AO309" s="2" t="str">
        <f t="shared" si="121"/>
        <v/>
      </c>
      <c r="AU309" s="2" t="str">
        <f t="shared" si="122"/>
        <v/>
      </c>
      <c r="BA309" s="2" t="str">
        <f t="shared" si="123"/>
        <v/>
      </c>
      <c r="BG309" s="2" t="str">
        <f t="shared" si="124"/>
        <v/>
      </c>
      <c r="BM309" s="2" t="str">
        <f t="shared" si="125"/>
        <v/>
      </c>
      <c r="BS309" s="2" t="str">
        <f t="shared" si="126"/>
        <v/>
      </c>
      <c r="BY309" s="2" t="str">
        <f t="shared" si="127"/>
        <v/>
      </c>
      <c r="CE309" s="2" t="str">
        <f t="shared" si="128"/>
        <v/>
      </c>
      <c r="CK309" s="2" t="str">
        <f t="shared" si="129"/>
        <v/>
      </c>
      <c r="CQ309" s="2" t="str">
        <f t="shared" si="130"/>
        <v/>
      </c>
      <c r="CW309" s="2" t="str">
        <f t="shared" si="131"/>
        <v/>
      </c>
      <c r="DC309" s="2" t="str">
        <f t="shared" si="132"/>
        <v/>
      </c>
      <c r="DI309" s="2" t="str">
        <f t="shared" si="133"/>
        <v/>
      </c>
      <c r="DO309" s="2" t="str">
        <f t="shared" si="134"/>
        <v/>
      </c>
      <c r="DU309" s="2" t="str">
        <f t="shared" si="135"/>
        <v/>
      </c>
      <c r="EA309" s="2" t="str">
        <f t="shared" si="136"/>
        <v/>
      </c>
      <c r="EG309" s="2" t="str">
        <f t="shared" si="137"/>
        <v/>
      </c>
      <c r="EM309" s="2" t="str">
        <f t="shared" si="138"/>
        <v/>
      </c>
      <c r="ES309" s="2" t="str">
        <f t="shared" si="139"/>
        <v/>
      </c>
      <c r="EY309" s="2" t="str">
        <f t="shared" si="140"/>
        <v/>
      </c>
      <c r="FB309" s="5" t="s">
        <v>218</v>
      </c>
      <c r="FE309" s="2" t="str">
        <f t="shared" si="141"/>
        <v/>
      </c>
      <c r="FK309" s="2" t="str">
        <f t="shared" si="142"/>
        <v/>
      </c>
      <c r="FQ309" s="2" t="str">
        <f t="shared" si="143"/>
        <v/>
      </c>
      <c r="FT309" s="5" t="s">
        <v>218</v>
      </c>
      <c r="FW309" s="2" t="str">
        <f t="shared" si="144"/>
        <v/>
      </c>
    </row>
    <row r="310" spans="1:179" x14ac:dyDescent="0.4">
      <c r="A310" s="13">
        <v>305</v>
      </c>
      <c r="B310" s="1" t="s">
        <v>287</v>
      </c>
      <c r="C310" s="9" t="s">
        <v>1751</v>
      </c>
      <c r="D310" s="1" t="s">
        <v>1752</v>
      </c>
      <c r="E310" s="1" t="s">
        <v>1753</v>
      </c>
      <c r="F310" s="1" t="s">
        <v>1754</v>
      </c>
      <c r="G310" s="8">
        <v>45565</v>
      </c>
      <c r="K310" s="12" t="str">
        <f t="shared" si="116"/>
        <v/>
      </c>
      <c r="Q310" s="12" t="str">
        <f t="shared" si="117"/>
        <v/>
      </c>
      <c r="W310" s="12" t="str">
        <f t="shared" si="118"/>
        <v/>
      </c>
      <c r="AC310" s="12" t="str">
        <f t="shared" si="119"/>
        <v/>
      </c>
      <c r="AI310" s="12" t="str">
        <f t="shared" si="120"/>
        <v/>
      </c>
      <c r="AO310" s="2" t="str">
        <f t="shared" si="121"/>
        <v/>
      </c>
      <c r="AU310" s="2" t="str">
        <f t="shared" si="122"/>
        <v/>
      </c>
      <c r="AX310" s="5" t="s">
        <v>202</v>
      </c>
      <c r="AY310" s="6" t="s">
        <v>203</v>
      </c>
      <c r="AZ310" s="2">
        <v>1477</v>
      </c>
      <c r="BA310" s="2" t="str">
        <f t="shared" si="123"/>
        <v>A</v>
      </c>
      <c r="BB310" s="2">
        <v>7819000</v>
      </c>
      <c r="BC310" s="6" t="s">
        <v>203</v>
      </c>
      <c r="BD310" s="5" t="s">
        <v>204</v>
      </c>
      <c r="BE310" s="6" t="s">
        <v>203</v>
      </c>
      <c r="BF310" s="2">
        <v>1567</v>
      </c>
      <c r="BG310" s="2" t="str">
        <f t="shared" si="124"/>
        <v>A</v>
      </c>
      <c r="BH310" s="2">
        <v>27365142</v>
      </c>
      <c r="BI310" s="6" t="s">
        <v>203</v>
      </c>
      <c r="BM310" s="2" t="str">
        <f t="shared" si="125"/>
        <v/>
      </c>
      <c r="BS310" s="2" t="str">
        <f t="shared" si="126"/>
        <v/>
      </c>
      <c r="BY310" s="2" t="str">
        <f t="shared" si="127"/>
        <v/>
      </c>
      <c r="CE310" s="2" t="str">
        <f t="shared" si="128"/>
        <v/>
      </c>
      <c r="CK310" s="2" t="str">
        <f t="shared" si="129"/>
        <v/>
      </c>
      <c r="CQ310" s="2" t="str">
        <f t="shared" si="130"/>
        <v/>
      </c>
      <c r="CW310" s="2" t="str">
        <f t="shared" si="131"/>
        <v/>
      </c>
      <c r="DC310" s="2" t="str">
        <f t="shared" si="132"/>
        <v/>
      </c>
      <c r="DI310" s="2" t="str">
        <f t="shared" si="133"/>
        <v/>
      </c>
      <c r="DO310" s="2" t="str">
        <f t="shared" si="134"/>
        <v/>
      </c>
      <c r="DU310" s="2" t="str">
        <f t="shared" si="135"/>
        <v/>
      </c>
      <c r="EA310" s="2" t="str">
        <f t="shared" si="136"/>
        <v/>
      </c>
      <c r="EG310" s="2" t="str">
        <f t="shared" si="137"/>
        <v/>
      </c>
      <c r="EM310" s="2" t="str">
        <f t="shared" si="138"/>
        <v/>
      </c>
      <c r="ES310" s="2" t="str">
        <f t="shared" si="139"/>
        <v/>
      </c>
      <c r="EY310" s="2" t="str">
        <f t="shared" si="140"/>
        <v/>
      </c>
      <c r="FE310" s="2" t="str">
        <f t="shared" si="141"/>
        <v/>
      </c>
      <c r="FK310" s="2" t="str">
        <f t="shared" si="142"/>
        <v/>
      </c>
      <c r="FQ310" s="2" t="str">
        <f t="shared" si="143"/>
        <v/>
      </c>
      <c r="FW310" s="2" t="str">
        <f t="shared" si="144"/>
        <v/>
      </c>
    </row>
    <row r="311" spans="1:179" x14ac:dyDescent="0.4">
      <c r="A311" s="13">
        <v>306</v>
      </c>
      <c r="B311" s="1" t="s">
        <v>287</v>
      </c>
      <c r="C311" s="9" t="s">
        <v>217</v>
      </c>
      <c r="D311" s="1" t="s">
        <v>1755</v>
      </c>
      <c r="E311" s="1" t="s">
        <v>1756</v>
      </c>
      <c r="F311" s="1" t="s">
        <v>1757</v>
      </c>
      <c r="G311" s="8">
        <v>45565</v>
      </c>
      <c r="K311" s="12" t="str">
        <f t="shared" si="116"/>
        <v/>
      </c>
      <c r="N311" s="5" t="s">
        <v>204</v>
      </c>
      <c r="O311" s="6" t="s">
        <v>203</v>
      </c>
      <c r="P311" s="2">
        <v>816</v>
      </c>
      <c r="Q311" s="12" t="str">
        <f t="shared" si="117"/>
        <v>C</v>
      </c>
      <c r="R311" s="2">
        <v>499753</v>
      </c>
      <c r="W311" s="12" t="str">
        <f t="shared" si="118"/>
        <v/>
      </c>
      <c r="AC311" s="12" t="str">
        <f t="shared" si="119"/>
        <v/>
      </c>
      <c r="AI311" s="12" t="str">
        <f t="shared" si="120"/>
        <v/>
      </c>
      <c r="AO311" s="2" t="str">
        <f t="shared" si="121"/>
        <v/>
      </c>
      <c r="AU311" s="2" t="str">
        <f t="shared" si="122"/>
        <v/>
      </c>
      <c r="BA311" s="2" t="str">
        <f t="shared" si="123"/>
        <v/>
      </c>
      <c r="BG311" s="2" t="str">
        <f t="shared" si="124"/>
        <v/>
      </c>
      <c r="BM311" s="2" t="str">
        <f t="shared" si="125"/>
        <v/>
      </c>
      <c r="BS311" s="2" t="str">
        <f t="shared" si="126"/>
        <v/>
      </c>
      <c r="BY311" s="2" t="str">
        <f t="shared" si="127"/>
        <v/>
      </c>
      <c r="CE311" s="2" t="str">
        <f t="shared" si="128"/>
        <v/>
      </c>
      <c r="CK311" s="2" t="str">
        <f t="shared" si="129"/>
        <v/>
      </c>
      <c r="CQ311" s="2" t="str">
        <f t="shared" si="130"/>
        <v/>
      </c>
      <c r="CW311" s="2" t="str">
        <f t="shared" si="131"/>
        <v/>
      </c>
      <c r="DC311" s="2" t="str">
        <f t="shared" si="132"/>
        <v/>
      </c>
      <c r="DF311" s="5" t="s">
        <v>202</v>
      </c>
      <c r="DG311" s="6" t="s">
        <v>203</v>
      </c>
      <c r="DH311" s="2">
        <v>648</v>
      </c>
      <c r="DI311" s="2" t="str">
        <f t="shared" si="133"/>
        <v>C</v>
      </c>
      <c r="DJ311" s="2">
        <v>47057</v>
      </c>
      <c r="DO311" s="2" t="str">
        <f t="shared" si="134"/>
        <v/>
      </c>
      <c r="DU311" s="2" t="str">
        <f t="shared" si="135"/>
        <v/>
      </c>
      <c r="EA311" s="2" t="str">
        <f t="shared" si="136"/>
        <v/>
      </c>
      <c r="EG311" s="2" t="str">
        <f t="shared" si="137"/>
        <v/>
      </c>
      <c r="EM311" s="2" t="str">
        <f t="shared" si="138"/>
        <v/>
      </c>
      <c r="ES311" s="2" t="str">
        <f t="shared" si="139"/>
        <v/>
      </c>
      <c r="EY311" s="2" t="str">
        <f t="shared" si="140"/>
        <v/>
      </c>
      <c r="FE311" s="2" t="str">
        <f t="shared" si="141"/>
        <v/>
      </c>
      <c r="FK311" s="2" t="str">
        <f t="shared" si="142"/>
        <v/>
      </c>
      <c r="FQ311" s="2" t="str">
        <f t="shared" si="143"/>
        <v/>
      </c>
      <c r="FW311" s="2" t="str">
        <f t="shared" si="144"/>
        <v/>
      </c>
    </row>
    <row r="312" spans="1:179" x14ac:dyDescent="0.4">
      <c r="A312" s="13">
        <v>307</v>
      </c>
      <c r="B312" s="1" t="s">
        <v>287</v>
      </c>
      <c r="C312" s="9" t="s">
        <v>727</v>
      </c>
      <c r="D312" s="1" t="s">
        <v>1762</v>
      </c>
      <c r="E312" s="1" t="s">
        <v>1763</v>
      </c>
      <c r="F312" s="1" t="s">
        <v>1764</v>
      </c>
      <c r="G312" s="8">
        <v>45747</v>
      </c>
      <c r="K312" s="12" t="str">
        <f t="shared" si="116"/>
        <v/>
      </c>
      <c r="N312" s="5" t="s">
        <v>202</v>
      </c>
      <c r="O312" s="6" t="s">
        <v>203</v>
      </c>
      <c r="P312" s="2">
        <v>1620</v>
      </c>
      <c r="Q312" s="12" t="str">
        <f t="shared" si="117"/>
        <v>A</v>
      </c>
      <c r="R312" s="2">
        <v>38509279</v>
      </c>
      <c r="S312" s="6" t="s">
        <v>203</v>
      </c>
      <c r="W312" s="12" t="str">
        <f t="shared" si="118"/>
        <v/>
      </c>
      <c r="AC312" s="12" t="str">
        <f t="shared" si="119"/>
        <v/>
      </c>
      <c r="AI312" s="12" t="str">
        <f t="shared" si="120"/>
        <v/>
      </c>
      <c r="AO312" s="2" t="str">
        <f t="shared" si="121"/>
        <v/>
      </c>
      <c r="AU312" s="2" t="str">
        <f t="shared" si="122"/>
        <v/>
      </c>
      <c r="BA312" s="2" t="str">
        <f t="shared" si="123"/>
        <v/>
      </c>
      <c r="BG312" s="2" t="str">
        <f t="shared" si="124"/>
        <v/>
      </c>
      <c r="BM312" s="2" t="str">
        <f t="shared" si="125"/>
        <v/>
      </c>
      <c r="BS312" s="2" t="str">
        <f t="shared" si="126"/>
        <v/>
      </c>
      <c r="BY312" s="2" t="str">
        <f t="shared" si="127"/>
        <v/>
      </c>
      <c r="CE312" s="2" t="str">
        <f t="shared" si="128"/>
        <v/>
      </c>
      <c r="CK312" s="2" t="str">
        <f t="shared" si="129"/>
        <v/>
      </c>
      <c r="CQ312" s="2" t="str">
        <f t="shared" si="130"/>
        <v/>
      </c>
      <c r="CW312" s="2" t="str">
        <f t="shared" si="131"/>
        <v/>
      </c>
      <c r="DC312" s="2" t="str">
        <f t="shared" si="132"/>
        <v/>
      </c>
      <c r="DI312" s="2" t="str">
        <f t="shared" si="133"/>
        <v/>
      </c>
      <c r="DO312" s="2" t="str">
        <f t="shared" si="134"/>
        <v/>
      </c>
      <c r="DU312" s="2" t="str">
        <f t="shared" si="135"/>
        <v/>
      </c>
      <c r="EA312" s="2" t="str">
        <f t="shared" si="136"/>
        <v/>
      </c>
      <c r="EG312" s="2" t="str">
        <f t="shared" si="137"/>
        <v/>
      </c>
      <c r="EM312" s="2" t="str">
        <f t="shared" si="138"/>
        <v/>
      </c>
      <c r="ES312" s="2" t="str">
        <f t="shared" si="139"/>
        <v/>
      </c>
      <c r="EY312" s="2" t="str">
        <f t="shared" si="140"/>
        <v/>
      </c>
      <c r="FE312" s="2" t="str">
        <f t="shared" si="141"/>
        <v/>
      </c>
      <c r="FK312" s="2" t="str">
        <f t="shared" si="142"/>
        <v/>
      </c>
      <c r="FQ312" s="2" t="str">
        <f t="shared" si="143"/>
        <v/>
      </c>
      <c r="FW312" s="2" t="str">
        <f t="shared" si="144"/>
        <v/>
      </c>
    </row>
    <row r="313" spans="1:179" x14ac:dyDescent="0.4">
      <c r="A313" s="13">
        <v>308</v>
      </c>
      <c r="B313" s="1" t="s">
        <v>287</v>
      </c>
      <c r="C313" s="9" t="s">
        <v>1765</v>
      </c>
      <c r="D313" s="1" t="s">
        <v>1766</v>
      </c>
      <c r="E313" s="1" t="s">
        <v>1767</v>
      </c>
      <c r="F313" s="1" t="s">
        <v>1768</v>
      </c>
      <c r="G313" s="8">
        <v>45596</v>
      </c>
      <c r="K313" s="12" t="str">
        <f t="shared" si="116"/>
        <v/>
      </c>
      <c r="Q313" s="12" t="str">
        <f t="shared" si="117"/>
        <v/>
      </c>
      <c r="W313" s="12" t="str">
        <f t="shared" si="118"/>
        <v/>
      </c>
      <c r="AC313" s="12" t="str">
        <f t="shared" si="119"/>
        <v/>
      </c>
      <c r="AI313" s="12" t="str">
        <f t="shared" si="120"/>
        <v/>
      </c>
      <c r="AO313" s="2" t="str">
        <f t="shared" si="121"/>
        <v/>
      </c>
      <c r="AU313" s="2" t="str">
        <f t="shared" si="122"/>
        <v/>
      </c>
      <c r="BA313" s="2" t="str">
        <f t="shared" si="123"/>
        <v/>
      </c>
      <c r="BG313" s="2" t="str">
        <f t="shared" si="124"/>
        <v/>
      </c>
      <c r="BM313" s="2" t="str">
        <f t="shared" si="125"/>
        <v/>
      </c>
      <c r="BP313" s="5" t="s">
        <v>202</v>
      </c>
      <c r="BQ313" s="6" t="s">
        <v>203</v>
      </c>
      <c r="BR313" s="2">
        <v>869</v>
      </c>
      <c r="BS313" s="2" t="str">
        <f t="shared" si="126"/>
        <v>B</v>
      </c>
      <c r="BT313" s="2">
        <v>75250</v>
      </c>
      <c r="BY313" s="2" t="str">
        <f t="shared" si="127"/>
        <v/>
      </c>
      <c r="CE313" s="2" t="str">
        <f t="shared" si="128"/>
        <v/>
      </c>
      <c r="CK313" s="2" t="str">
        <f t="shared" si="129"/>
        <v/>
      </c>
      <c r="CQ313" s="2" t="str">
        <f t="shared" si="130"/>
        <v/>
      </c>
      <c r="CW313" s="2" t="str">
        <f t="shared" si="131"/>
        <v/>
      </c>
      <c r="CZ313" s="5" t="s">
        <v>204</v>
      </c>
      <c r="DA313" s="6" t="s">
        <v>203</v>
      </c>
      <c r="DB313" s="2">
        <v>1073</v>
      </c>
      <c r="DC313" s="2" t="str">
        <f t="shared" si="132"/>
        <v>A</v>
      </c>
      <c r="DD313" s="2">
        <v>2481465</v>
      </c>
      <c r="DI313" s="2" t="str">
        <f t="shared" si="133"/>
        <v/>
      </c>
      <c r="DO313" s="2" t="str">
        <f t="shared" si="134"/>
        <v/>
      </c>
      <c r="DU313" s="2" t="str">
        <f t="shared" si="135"/>
        <v/>
      </c>
      <c r="EA313" s="2" t="str">
        <f t="shared" si="136"/>
        <v/>
      </c>
      <c r="EG313" s="2" t="str">
        <f t="shared" si="137"/>
        <v/>
      </c>
      <c r="EM313" s="2" t="str">
        <f t="shared" si="138"/>
        <v/>
      </c>
      <c r="ES313" s="2" t="str">
        <f t="shared" si="139"/>
        <v/>
      </c>
      <c r="EY313" s="2" t="str">
        <f t="shared" si="140"/>
        <v/>
      </c>
      <c r="FE313" s="2" t="str">
        <f t="shared" si="141"/>
        <v/>
      </c>
      <c r="FK313" s="2" t="str">
        <f t="shared" si="142"/>
        <v/>
      </c>
      <c r="FQ313" s="2" t="str">
        <f t="shared" si="143"/>
        <v/>
      </c>
      <c r="FW313" s="2" t="str">
        <f t="shared" si="144"/>
        <v/>
      </c>
    </row>
    <row r="314" spans="1:179" x14ac:dyDescent="0.4">
      <c r="A314" s="13">
        <v>309</v>
      </c>
      <c r="B314" s="1" t="s">
        <v>287</v>
      </c>
      <c r="C314" s="9" t="s">
        <v>1769</v>
      </c>
      <c r="D314" s="1" t="s">
        <v>1770</v>
      </c>
      <c r="E314" s="1" t="s">
        <v>1771</v>
      </c>
      <c r="F314" s="1" t="s">
        <v>1772</v>
      </c>
      <c r="G314" s="8">
        <v>45828</v>
      </c>
      <c r="K314" s="12" t="str">
        <f t="shared" si="116"/>
        <v/>
      </c>
      <c r="Q314" s="12" t="str">
        <f t="shared" si="117"/>
        <v/>
      </c>
      <c r="W314" s="12" t="str">
        <f t="shared" si="118"/>
        <v/>
      </c>
      <c r="AC314" s="12" t="str">
        <f t="shared" si="119"/>
        <v/>
      </c>
      <c r="AI314" s="12" t="str">
        <f t="shared" si="120"/>
        <v/>
      </c>
      <c r="AO314" s="2" t="str">
        <f t="shared" si="121"/>
        <v/>
      </c>
      <c r="AU314" s="2" t="str">
        <f t="shared" si="122"/>
        <v/>
      </c>
      <c r="AX314" s="5" t="s">
        <v>202</v>
      </c>
      <c r="AY314" s="6" t="s">
        <v>203</v>
      </c>
      <c r="AZ314" s="2">
        <v>979</v>
      </c>
      <c r="BA314" s="2" t="str">
        <f t="shared" si="123"/>
        <v>A</v>
      </c>
      <c r="BB314" s="2">
        <v>1549787</v>
      </c>
      <c r="BG314" s="2" t="str">
        <f t="shared" si="124"/>
        <v/>
      </c>
      <c r="BM314" s="2" t="str">
        <f t="shared" si="125"/>
        <v/>
      </c>
      <c r="BS314" s="2" t="str">
        <f t="shared" si="126"/>
        <v/>
      </c>
      <c r="BY314" s="2" t="str">
        <f t="shared" si="127"/>
        <v/>
      </c>
      <c r="CE314" s="2" t="str">
        <f t="shared" si="128"/>
        <v/>
      </c>
      <c r="CK314" s="2" t="str">
        <f t="shared" si="129"/>
        <v/>
      </c>
      <c r="CQ314" s="2" t="str">
        <f t="shared" si="130"/>
        <v/>
      </c>
      <c r="CW314" s="2" t="str">
        <f t="shared" si="131"/>
        <v/>
      </c>
      <c r="DC314" s="2" t="str">
        <f t="shared" si="132"/>
        <v/>
      </c>
      <c r="DI314" s="2" t="str">
        <f t="shared" si="133"/>
        <v/>
      </c>
      <c r="DO314" s="2" t="str">
        <f t="shared" si="134"/>
        <v/>
      </c>
      <c r="DU314" s="2" t="str">
        <f t="shared" si="135"/>
        <v/>
      </c>
      <c r="EA314" s="2" t="str">
        <f t="shared" si="136"/>
        <v/>
      </c>
      <c r="EG314" s="2" t="str">
        <f t="shared" si="137"/>
        <v/>
      </c>
      <c r="EM314" s="2" t="str">
        <f t="shared" si="138"/>
        <v/>
      </c>
      <c r="ES314" s="2" t="str">
        <f t="shared" si="139"/>
        <v/>
      </c>
      <c r="EY314" s="2" t="str">
        <f t="shared" si="140"/>
        <v/>
      </c>
      <c r="FE314" s="2" t="str">
        <f t="shared" si="141"/>
        <v/>
      </c>
      <c r="FK314" s="2" t="str">
        <f t="shared" si="142"/>
        <v/>
      </c>
      <c r="FQ314" s="2" t="str">
        <f t="shared" si="143"/>
        <v/>
      </c>
      <c r="FW314" s="2" t="str">
        <f t="shared" si="144"/>
        <v/>
      </c>
    </row>
    <row r="315" spans="1:179" x14ac:dyDescent="0.4">
      <c r="A315" s="13">
        <v>310</v>
      </c>
      <c r="B315" s="1" t="s">
        <v>287</v>
      </c>
      <c r="C315" s="9" t="s">
        <v>217</v>
      </c>
      <c r="D315" s="1" t="s">
        <v>1773</v>
      </c>
      <c r="E315" s="1" t="s">
        <v>1774</v>
      </c>
      <c r="F315" s="1" t="s">
        <v>1775</v>
      </c>
      <c r="G315" s="8">
        <v>45747</v>
      </c>
      <c r="H315" s="5" t="s">
        <v>202</v>
      </c>
      <c r="I315" s="6" t="s">
        <v>203</v>
      </c>
      <c r="J315" s="2">
        <v>1516</v>
      </c>
      <c r="K315" s="12" t="str">
        <f t="shared" si="116"/>
        <v>A</v>
      </c>
      <c r="L315" s="2">
        <v>28340583</v>
      </c>
      <c r="M315" s="6" t="s">
        <v>203</v>
      </c>
      <c r="Q315" s="12" t="str">
        <f t="shared" si="117"/>
        <v/>
      </c>
      <c r="W315" s="12" t="str">
        <f t="shared" si="118"/>
        <v/>
      </c>
      <c r="AC315" s="12" t="str">
        <f t="shared" si="119"/>
        <v/>
      </c>
      <c r="AI315" s="12" t="str">
        <f t="shared" si="120"/>
        <v/>
      </c>
      <c r="AO315" s="2" t="str">
        <f t="shared" si="121"/>
        <v/>
      </c>
      <c r="AU315" s="2" t="str">
        <f t="shared" si="122"/>
        <v/>
      </c>
      <c r="BA315" s="2" t="str">
        <f t="shared" si="123"/>
        <v/>
      </c>
      <c r="BG315" s="2" t="str">
        <f t="shared" si="124"/>
        <v/>
      </c>
      <c r="BM315" s="2" t="str">
        <f t="shared" si="125"/>
        <v/>
      </c>
      <c r="BS315" s="2" t="str">
        <f t="shared" si="126"/>
        <v/>
      </c>
      <c r="BY315" s="2" t="str">
        <f t="shared" si="127"/>
        <v/>
      </c>
      <c r="CE315" s="2" t="str">
        <f t="shared" si="128"/>
        <v/>
      </c>
      <c r="CK315" s="2" t="str">
        <f t="shared" si="129"/>
        <v/>
      </c>
      <c r="CQ315" s="2" t="str">
        <f t="shared" si="130"/>
        <v/>
      </c>
      <c r="CW315" s="2" t="str">
        <f t="shared" si="131"/>
        <v/>
      </c>
      <c r="DC315" s="2" t="str">
        <f t="shared" si="132"/>
        <v/>
      </c>
      <c r="DI315" s="2" t="str">
        <f t="shared" si="133"/>
        <v/>
      </c>
      <c r="DO315" s="2" t="str">
        <f t="shared" si="134"/>
        <v/>
      </c>
      <c r="DU315" s="2" t="str">
        <f t="shared" si="135"/>
        <v/>
      </c>
      <c r="EA315" s="2" t="str">
        <f t="shared" si="136"/>
        <v/>
      </c>
      <c r="EG315" s="2" t="str">
        <f t="shared" si="137"/>
        <v/>
      </c>
      <c r="EM315" s="2" t="str">
        <f t="shared" si="138"/>
        <v/>
      </c>
      <c r="ES315" s="2" t="str">
        <f t="shared" si="139"/>
        <v/>
      </c>
      <c r="EY315" s="2" t="str">
        <f t="shared" si="140"/>
        <v/>
      </c>
      <c r="FE315" s="2" t="str">
        <f t="shared" si="141"/>
        <v/>
      </c>
      <c r="FK315" s="2" t="str">
        <f t="shared" si="142"/>
        <v/>
      </c>
      <c r="FQ315" s="2" t="str">
        <f t="shared" si="143"/>
        <v/>
      </c>
      <c r="FW315" s="2" t="str">
        <f t="shared" si="144"/>
        <v/>
      </c>
    </row>
    <row r="316" spans="1:179" x14ac:dyDescent="0.4">
      <c r="A316" s="13">
        <v>311</v>
      </c>
      <c r="B316" s="1" t="s">
        <v>287</v>
      </c>
      <c r="C316" s="9" t="s">
        <v>1780</v>
      </c>
      <c r="D316" s="1" t="s">
        <v>1781</v>
      </c>
      <c r="E316" s="1" t="s">
        <v>1782</v>
      </c>
      <c r="F316" s="1" t="s">
        <v>1783</v>
      </c>
      <c r="G316" s="8">
        <v>45869</v>
      </c>
      <c r="K316" s="12" t="str">
        <f t="shared" si="116"/>
        <v/>
      </c>
      <c r="Q316" s="12" t="str">
        <f t="shared" si="117"/>
        <v/>
      </c>
      <c r="W316" s="12" t="str">
        <f t="shared" si="118"/>
        <v/>
      </c>
      <c r="AC316" s="12" t="str">
        <f t="shared" si="119"/>
        <v/>
      </c>
      <c r="AI316" s="12" t="str">
        <f t="shared" si="120"/>
        <v/>
      </c>
      <c r="AO316" s="2" t="str">
        <f t="shared" si="121"/>
        <v/>
      </c>
      <c r="AU316" s="2" t="str">
        <f t="shared" si="122"/>
        <v/>
      </c>
      <c r="BA316" s="2" t="str">
        <f t="shared" si="123"/>
        <v/>
      </c>
      <c r="BG316" s="2" t="str">
        <f t="shared" si="124"/>
        <v/>
      </c>
      <c r="BM316" s="2" t="str">
        <f t="shared" si="125"/>
        <v/>
      </c>
      <c r="BS316" s="2" t="str">
        <f t="shared" si="126"/>
        <v/>
      </c>
      <c r="BY316" s="2" t="str">
        <f t="shared" si="127"/>
        <v/>
      </c>
      <c r="CE316" s="2" t="str">
        <f t="shared" si="128"/>
        <v/>
      </c>
      <c r="CK316" s="2" t="str">
        <f t="shared" si="129"/>
        <v/>
      </c>
      <c r="CQ316" s="2" t="str">
        <f t="shared" si="130"/>
        <v/>
      </c>
      <c r="CW316" s="2" t="str">
        <f t="shared" si="131"/>
        <v/>
      </c>
      <c r="CZ316" s="5" t="s">
        <v>204</v>
      </c>
      <c r="DA316" s="6" t="s">
        <v>203</v>
      </c>
      <c r="DB316" s="2">
        <v>701</v>
      </c>
      <c r="DC316" s="2" t="str">
        <f t="shared" si="132"/>
        <v>C</v>
      </c>
      <c r="DD316" s="2">
        <v>15352</v>
      </c>
      <c r="DF316" s="5" t="s">
        <v>202</v>
      </c>
      <c r="DG316" s="6" t="s">
        <v>205</v>
      </c>
      <c r="DH316" s="2">
        <v>780</v>
      </c>
      <c r="DI316" s="2" t="str">
        <f t="shared" si="133"/>
        <v>B</v>
      </c>
      <c r="DJ316" s="2">
        <v>111831</v>
      </c>
      <c r="DO316" s="2" t="str">
        <f t="shared" si="134"/>
        <v/>
      </c>
      <c r="DU316" s="2" t="str">
        <f t="shared" si="135"/>
        <v/>
      </c>
      <c r="EA316" s="2" t="str">
        <f t="shared" si="136"/>
        <v/>
      </c>
      <c r="EG316" s="2" t="str">
        <f t="shared" si="137"/>
        <v/>
      </c>
      <c r="EM316" s="2" t="str">
        <f t="shared" si="138"/>
        <v/>
      </c>
      <c r="ES316" s="2" t="str">
        <f t="shared" si="139"/>
        <v/>
      </c>
      <c r="EY316" s="2" t="str">
        <f t="shared" si="140"/>
        <v/>
      </c>
      <c r="FE316" s="2" t="str">
        <f t="shared" si="141"/>
        <v/>
      </c>
      <c r="FK316" s="2" t="str">
        <f t="shared" si="142"/>
        <v/>
      </c>
      <c r="FQ316" s="2" t="str">
        <f t="shared" si="143"/>
        <v/>
      </c>
      <c r="FW316" s="2" t="str">
        <f t="shared" si="144"/>
        <v/>
      </c>
    </row>
    <row r="317" spans="1:179" x14ac:dyDescent="0.4">
      <c r="A317" s="13">
        <v>312</v>
      </c>
      <c r="B317" s="1" t="s">
        <v>287</v>
      </c>
      <c r="C317" s="9" t="s">
        <v>1784</v>
      </c>
      <c r="D317" s="1" t="s">
        <v>1785</v>
      </c>
      <c r="E317" s="1" t="s">
        <v>1786</v>
      </c>
      <c r="F317" s="1" t="s">
        <v>1787</v>
      </c>
      <c r="G317" s="8">
        <v>45596</v>
      </c>
      <c r="K317" s="12" t="str">
        <f t="shared" si="116"/>
        <v/>
      </c>
      <c r="Q317" s="12" t="str">
        <f t="shared" si="117"/>
        <v/>
      </c>
      <c r="W317" s="12" t="str">
        <f t="shared" si="118"/>
        <v/>
      </c>
      <c r="AC317" s="12" t="str">
        <f t="shared" si="119"/>
        <v/>
      </c>
      <c r="AI317" s="12" t="str">
        <f t="shared" si="120"/>
        <v/>
      </c>
      <c r="AO317" s="2" t="str">
        <f t="shared" si="121"/>
        <v/>
      </c>
      <c r="AU317" s="2" t="str">
        <f t="shared" si="122"/>
        <v/>
      </c>
      <c r="BA317" s="2" t="str">
        <f t="shared" si="123"/>
        <v/>
      </c>
      <c r="BG317" s="2" t="str">
        <f t="shared" si="124"/>
        <v/>
      </c>
      <c r="BM317" s="2" t="str">
        <f t="shared" si="125"/>
        <v/>
      </c>
      <c r="BS317" s="2" t="str">
        <f t="shared" si="126"/>
        <v/>
      </c>
      <c r="BY317" s="2" t="str">
        <f t="shared" si="127"/>
        <v/>
      </c>
      <c r="CE317" s="2" t="str">
        <f t="shared" si="128"/>
        <v/>
      </c>
      <c r="CK317" s="2" t="str">
        <f t="shared" si="129"/>
        <v/>
      </c>
      <c r="CQ317" s="2" t="str">
        <f t="shared" si="130"/>
        <v/>
      </c>
      <c r="CW317" s="2" t="str">
        <f t="shared" si="131"/>
        <v/>
      </c>
      <c r="CZ317" s="5" t="s">
        <v>202</v>
      </c>
      <c r="DA317" s="6" t="s">
        <v>203</v>
      </c>
      <c r="DB317" s="2">
        <v>812</v>
      </c>
      <c r="DC317" s="2" t="str">
        <f t="shared" si="132"/>
        <v>B</v>
      </c>
      <c r="DD317" s="2">
        <v>187325</v>
      </c>
      <c r="DI317" s="2" t="str">
        <f t="shared" si="133"/>
        <v/>
      </c>
      <c r="DO317" s="2" t="str">
        <f t="shared" si="134"/>
        <v/>
      </c>
      <c r="DU317" s="2" t="str">
        <f t="shared" si="135"/>
        <v/>
      </c>
      <c r="EA317" s="2" t="str">
        <f t="shared" si="136"/>
        <v/>
      </c>
      <c r="EG317" s="2" t="str">
        <f t="shared" si="137"/>
        <v/>
      </c>
      <c r="EM317" s="2" t="str">
        <f t="shared" si="138"/>
        <v/>
      </c>
      <c r="ES317" s="2" t="str">
        <f t="shared" si="139"/>
        <v/>
      </c>
      <c r="EY317" s="2" t="str">
        <f t="shared" si="140"/>
        <v/>
      </c>
      <c r="FE317" s="2" t="str">
        <f t="shared" si="141"/>
        <v/>
      </c>
      <c r="FK317" s="2" t="str">
        <f t="shared" si="142"/>
        <v/>
      </c>
      <c r="FQ317" s="2" t="str">
        <f t="shared" si="143"/>
        <v/>
      </c>
      <c r="FW317" s="2" t="str">
        <f t="shared" si="144"/>
        <v/>
      </c>
    </row>
    <row r="318" spans="1:179" x14ac:dyDescent="0.4">
      <c r="A318" s="13">
        <v>313</v>
      </c>
      <c r="B318" s="1" t="s">
        <v>287</v>
      </c>
      <c r="C318" s="9" t="s">
        <v>1223</v>
      </c>
      <c r="D318" s="1" t="s">
        <v>1224</v>
      </c>
      <c r="E318" s="1" t="s">
        <v>1788</v>
      </c>
      <c r="F318" s="1" t="s">
        <v>1789</v>
      </c>
      <c r="G318" s="8">
        <v>45747</v>
      </c>
      <c r="K318" s="12" t="str">
        <f t="shared" si="116"/>
        <v/>
      </c>
      <c r="N318" s="5" t="s">
        <v>202</v>
      </c>
      <c r="O318" s="6" t="s">
        <v>203</v>
      </c>
      <c r="P318" s="2">
        <v>1861</v>
      </c>
      <c r="Q318" s="12" t="str">
        <f t="shared" si="117"/>
        <v>A</v>
      </c>
      <c r="R318" s="2">
        <v>98891951</v>
      </c>
      <c r="S318" s="6" t="s">
        <v>203</v>
      </c>
      <c r="W318" s="12" t="str">
        <f t="shared" si="118"/>
        <v/>
      </c>
      <c r="AC318" s="12" t="str">
        <f t="shared" si="119"/>
        <v/>
      </c>
      <c r="AI318" s="12" t="str">
        <f t="shared" si="120"/>
        <v/>
      </c>
      <c r="AO318" s="2" t="str">
        <f t="shared" si="121"/>
        <v/>
      </c>
      <c r="AU318" s="2" t="str">
        <f t="shared" si="122"/>
        <v/>
      </c>
      <c r="BA318" s="2" t="str">
        <f t="shared" si="123"/>
        <v/>
      </c>
      <c r="BG318" s="2" t="str">
        <f t="shared" si="124"/>
        <v/>
      </c>
      <c r="BM318" s="2" t="str">
        <f t="shared" si="125"/>
        <v/>
      </c>
      <c r="BS318" s="2" t="str">
        <f t="shared" si="126"/>
        <v/>
      </c>
      <c r="BY318" s="2" t="str">
        <f t="shared" si="127"/>
        <v/>
      </c>
      <c r="CE318" s="2" t="str">
        <f t="shared" si="128"/>
        <v/>
      </c>
      <c r="CK318" s="2" t="str">
        <f t="shared" si="129"/>
        <v/>
      </c>
      <c r="CQ318" s="2" t="str">
        <f t="shared" si="130"/>
        <v/>
      </c>
      <c r="CW318" s="2" t="str">
        <f t="shared" si="131"/>
        <v/>
      </c>
      <c r="DC318" s="2" t="str">
        <f t="shared" si="132"/>
        <v/>
      </c>
      <c r="DI318" s="2" t="str">
        <f t="shared" si="133"/>
        <v/>
      </c>
      <c r="DO318" s="2" t="str">
        <f t="shared" si="134"/>
        <v/>
      </c>
      <c r="DU318" s="2" t="str">
        <f t="shared" si="135"/>
        <v/>
      </c>
      <c r="EA318" s="2" t="str">
        <f t="shared" si="136"/>
        <v/>
      </c>
      <c r="EG318" s="2" t="str">
        <f t="shared" si="137"/>
        <v/>
      </c>
      <c r="EM318" s="2" t="str">
        <f t="shared" si="138"/>
        <v/>
      </c>
      <c r="ES318" s="2" t="str">
        <f t="shared" si="139"/>
        <v/>
      </c>
      <c r="EY318" s="2" t="str">
        <f t="shared" si="140"/>
        <v/>
      </c>
      <c r="FE318" s="2" t="str">
        <f t="shared" si="141"/>
        <v/>
      </c>
      <c r="FK318" s="2" t="str">
        <f t="shared" si="142"/>
        <v/>
      </c>
      <c r="FQ318" s="2" t="str">
        <f t="shared" si="143"/>
        <v/>
      </c>
      <c r="FW318" s="2" t="str">
        <f t="shared" si="144"/>
        <v/>
      </c>
    </row>
    <row r="319" spans="1:179" x14ac:dyDescent="0.4">
      <c r="A319" s="13">
        <v>314</v>
      </c>
      <c r="B319" s="1" t="s">
        <v>287</v>
      </c>
      <c r="C319" s="9" t="s">
        <v>313</v>
      </c>
      <c r="D319" s="1" t="s">
        <v>1790</v>
      </c>
      <c r="E319" s="1" t="s">
        <v>1791</v>
      </c>
      <c r="F319" s="1" t="s">
        <v>1792</v>
      </c>
      <c r="G319" s="8">
        <v>45565</v>
      </c>
      <c r="K319" s="12" t="str">
        <f t="shared" si="116"/>
        <v/>
      </c>
      <c r="Q319" s="12" t="str">
        <f t="shared" si="117"/>
        <v/>
      </c>
      <c r="W319" s="12" t="str">
        <f t="shared" si="118"/>
        <v/>
      </c>
      <c r="AC319" s="12" t="str">
        <f t="shared" si="119"/>
        <v/>
      </c>
      <c r="AI319" s="12" t="str">
        <f t="shared" si="120"/>
        <v/>
      </c>
      <c r="AO319" s="2" t="str">
        <f t="shared" si="121"/>
        <v/>
      </c>
      <c r="AU319" s="2" t="str">
        <f t="shared" si="122"/>
        <v/>
      </c>
      <c r="AX319" s="5" t="s">
        <v>202</v>
      </c>
      <c r="AY319" s="6" t="s">
        <v>203</v>
      </c>
      <c r="AZ319" s="2">
        <v>1789</v>
      </c>
      <c r="BA319" s="2" t="str">
        <f t="shared" si="123"/>
        <v>A</v>
      </c>
      <c r="BB319" s="2">
        <v>97421410</v>
      </c>
      <c r="BG319" s="2" t="str">
        <f t="shared" si="124"/>
        <v/>
      </c>
      <c r="BM319" s="2" t="str">
        <f t="shared" si="125"/>
        <v/>
      </c>
      <c r="BS319" s="2" t="str">
        <f t="shared" si="126"/>
        <v/>
      </c>
      <c r="BY319" s="2" t="str">
        <f t="shared" si="127"/>
        <v/>
      </c>
      <c r="CE319" s="2" t="str">
        <f t="shared" si="128"/>
        <v/>
      </c>
      <c r="CK319" s="2" t="str">
        <f t="shared" si="129"/>
        <v/>
      </c>
      <c r="CQ319" s="2" t="str">
        <f t="shared" si="130"/>
        <v/>
      </c>
      <c r="CW319" s="2" t="str">
        <f t="shared" si="131"/>
        <v/>
      </c>
      <c r="DC319" s="2" t="str">
        <f t="shared" si="132"/>
        <v/>
      </c>
      <c r="DI319" s="2" t="str">
        <f t="shared" si="133"/>
        <v/>
      </c>
      <c r="DO319" s="2" t="str">
        <f t="shared" si="134"/>
        <v/>
      </c>
      <c r="DU319" s="2" t="str">
        <f t="shared" si="135"/>
        <v/>
      </c>
      <c r="EA319" s="2" t="str">
        <f t="shared" si="136"/>
        <v/>
      </c>
      <c r="ED319" s="5" t="s">
        <v>204</v>
      </c>
      <c r="EE319" s="6" t="s">
        <v>203</v>
      </c>
      <c r="EF319" s="2">
        <v>1249</v>
      </c>
      <c r="EG319" s="2" t="str">
        <f t="shared" si="137"/>
        <v>A</v>
      </c>
      <c r="EH319" s="2">
        <v>737187</v>
      </c>
      <c r="EM319" s="2" t="str">
        <f t="shared" si="138"/>
        <v/>
      </c>
      <c r="ES319" s="2" t="str">
        <f t="shared" si="139"/>
        <v/>
      </c>
      <c r="EY319" s="2" t="str">
        <f t="shared" si="140"/>
        <v/>
      </c>
      <c r="FE319" s="2" t="str">
        <f t="shared" si="141"/>
        <v/>
      </c>
      <c r="FK319" s="2" t="str">
        <f t="shared" si="142"/>
        <v/>
      </c>
      <c r="FQ319" s="2" t="str">
        <f t="shared" si="143"/>
        <v/>
      </c>
      <c r="FW319" s="2" t="str">
        <f t="shared" si="144"/>
        <v/>
      </c>
    </row>
    <row r="320" spans="1:179" x14ac:dyDescent="0.4">
      <c r="A320" s="13">
        <v>315</v>
      </c>
      <c r="B320" s="1" t="s">
        <v>287</v>
      </c>
      <c r="C320" s="9" t="s">
        <v>1550</v>
      </c>
      <c r="D320" s="1" t="s">
        <v>1670</v>
      </c>
      <c r="E320" s="1" t="s">
        <v>1806</v>
      </c>
      <c r="F320" s="1" t="s">
        <v>1807</v>
      </c>
      <c r="G320" s="8">
        <v>45747</v>
      </c>
      <c r="H320" s="5" t="s">
        <v>202</v>
      </c>
      <c r="I320" s="6" t="s">
        <v>203</v>
      </c>
      <c r="J320" s="2">
        <v>1594</v>
      </c>
      <c r="K320" s="12" t="str">
        <f t="shared" si="116"/>
        <v>A</v>
      </c>
      <c r="L320" s="2">
        <v>42417905</v>
      </c>
      <c r="M320" s="6" t="s">
        <v>203</v>
      </c>
      <c r="N320" s="5" t="s">
        <v>204</v>
      </c>
      <c r="O320" s="6" t="s">
        <v>203</v>
      </c>
      <c r="P320" s="2">
        <v>1594</v>
      </c>
      <c r="Q320" s="12" t="str">
        <f t="shared" si="117"/>
        <v>A</v>
      </c>
      <c r="R320" s="2">
        <v>41327322</v>
      </c>
      <c r="S320" s="6" t="s">
        <v>203</v>
      </c>
      <c r="W320" s="12" t="str">
        <f t="shared" si="118"/>
        <v/>
      </c>
      <c r="AC320" s="12" t="str">
        <f t="shared" si="119"/>
        <v/>
      </c>
      <c r="AI320" s="12" t="str">
        <f t="shared" si="120"/>
        <v/>
      </c>
      <c r="AO320" s="2" t="str">
        <f t="shared" si="121"/>
        <v/>
      </c>
      <c r="AU320" s="2" t="str">
        <f t="shared" si="122"/>
        <v/>
      </c>
      <c r="BA320" s="2" t="str">
        <f t="shared" si="123"/>
        <v/>
      </c>
      <c r="BG320" s="2" t="str">
        <f t="shared" si="124"/>
        <v/>
      </c>
      <c r="BM320" s="2" t="str">
        <f t="shared" si="125"/>
        <v/>
      </c>
      <c r="BS320" s="2" t="str">
        <f t="shared" si="126"/>
        <v/>
      </c>
      <c r="BY320" s="2" t="str">
        <f t="shared" si="127"/>
        <v/>
      </c>
      <c r="CE320" s="2" t="str">
        <f t="shared" si="128"/>
        <v/>
      </c>
      <c r="CK320" s="2" t="str">
        <f t="shared" si="129"/>
        <v/>
      </c>
      <c r="CQ320" s="2" t="str">
        <f t="shared" si="130"/>
        <v/>
      </c>
      <c r="CW320" s="2" t="str">
        <f t="shared" si="131"/>
        <v/>
      </c>
      <c r="DC320" s="2" t="str">
        <f t="shared" si="132"/>
        <v/>
      </c>
      <c r="DI320" s="2" t="str">
        <f t="shared" si="133"/>
        <v/>
      </c>
      <c r="DO320" s="2" t="str">
        <f t="shared" si="134"/>
        <v/>
      </c>
      <c r="DU320" s="2" t="str">
        <f t="shared" si="135"/>
        <v/>
      </c>
      <c r="EA320" s="2" t="str">
        <f t="shared" si="136"/>
        <v/>
      </c>
      <c r="EG320" s="2" t="str">
        <f t="shared" si="137"/>
        <v/>
      </c>
      <c r="EM320" s="2" t="str">
        <f t="shared" si="138"/>
        <v/>
      </c>
      <c r="ES320" s="2" t="str">
        <f t="shared" si="139"/>
        <v/>
      </c>
      <c r="EY320" s="2" t="str">
        <f t="shared" si="140"/>
        <v/>
      </c>
      <c r="FE320" s="2" t="str">
        <f t="shared" si="141"/>
        <v/>
      </c>
      <c r="FK320" s="2" t="str">
        <f t="shared" si="142"/>
        <v/>
      </c>
      <c r="FQ320" s="2" t="str">
        <f t="shared" si="143"/>
        <v/>
      </c>
      <c r="FW320" s="2" t="str">
        <f t="shared" si="144"/>
        <v/>
      </c>
    </row>
    <row r="321" spans="1:180" x14ac:dyDescent="0.4">
      <c r="A321" s="13">
        <v>316</v>
      </c>
      <c r="B321" s="1" t="s">
        <v>287</v>
      </c>
      <c r="C321" s="9" t="s">
        <v>1826</v>
      </c>
      <c r="D321" s="1" t="s">
        <v>1827</v>
      </c>
      <c r="E321" s="1" t="s">
        <v>1828</v>
      </c>
      <c r="F321" s="1" t="s">
        <v>1829</v>
      </c>
      <c r="G321" s="8">
        <v>45838</v>
      </c>
      <c r="H321" s="5" t="s">
        <v>204</v>
      </c>
      <c r="I321" s="6" t="s">
        <v>203</v>
      </c>
      <c r="J321" s="2">
        <v>1033</v>
      </c>
      <c r="K321" s="12" t="str">
        <f t="shared" si="116"/>
        <v>B</v>
      </c>
      <c r="L321" s="2">
        <v>494646</v>
      </c>
      <c r="N321" s="5" t="s">
        <v>202</v>
      </c>
      <c r="O321" s="6" t="s">
        <v>203</v>
      </c>
      <c r="P321" s="2">
        <v>1135</v>
      </c>
      <c r="Q321" s="12" t="str">
        <f t="shared" si="117"/>
        <v>A</v>
      </c>
      <c r="R321" s="2">
        <v>3897444</v>
      </c>
      <c r="W321" s="12" t="str">
        <f t="shared" si="118"/>
        <v/>
      </c>
      <c r="AC321" s="12" t="str">
        <f t="shared" si="119"/>
        <v/>
      </c>
      <c r="AI321" s="12" t="str">
        <f t="shared" si="120"/>
        <v/>
      </c>
      <c r="AO321" s="2" t="str">
        <f t="shared" si="121"/>
        <v/>
      </c>
      <c r="AU321" s="2" t="str">
        <f t="shared" si="122"/>
        <v/>
      </c>
      <c r="BA321" s="2" t="str">
        <f t="shared" si="123"/>
        <v/>
      </c>
      <c r="BG321" s="2" t="str">
        <f t="shared" si="124"/>
        <v/>
      </c>
      <c r="BM321" s="2" t="str">
        <f t="shared" si="125"/>
        <v/>
      </c>
      <c r="BS321" s="2" t="str">
        <f t="shared" si="126"/>
        <v/>
      </c>
      <c r="BY321" s="2" t="str">
        <f t="shared" si="127"/>
        <v/>
      </c>
      <c r="CE321" s="2" t="str">
        <f t="shared" si="128"/>
        <v/>
      </c>
      <c r="CK321" s="2" t="str">
        <f t="shared" si="129"/>
        <v/>
      </c>
      <c r="CQ321" s="2" t="str">
        <f t="shared" si="130"/>
        <v/>
      </c>
      <c r="CW321" s="2" t="str">
        <f t="shared" si="131"/>
        <v/>
      </c>
      <c r="DC321" s="2" t="str">
        <f t="shared" si="132"/>
        <v/>
      </c>
      <c r="DI321" s="2" t="str">
        <f t="shared" si="133"/>
        <v/>
      </c>
      <c r="DO321" s="2" t="str">
        <f t="shared" si="134"/>
        <v/>
      </c>
      <c r="DU321" s="2" t="str">
        <f t="shared" si="135"/>
        <v/>
      </c>
      <c r="EA321" s="2" t="str">
        <f t="shared" si="136"/>
        <v/>
      </c>
      <c r="EG321" s="2" t="str">
        <f t="shared" si="137"/>
        <v/>
      </c>
      <c r="EM321" s="2" t="str">
        <f t="shared" si="138"/>
        <v/>
      </c>
      <c r="ES321" s="2" t="str">
        <f t="shared" si="139"/>
        <v/>
      </c>
      <c r="EY321" s="2" t="str">
        <f t="shared" si="140"/>
        <v/>
      </c>
      <c r="FE321" s="2" t="str">
        <f t="shared" si="141"/>
        <v/>
      </c>
      <c r="FK321" s="2" t="str">
        <f t="shared" si="142"/>
        <v/>
      </c>
      <c r="FQ321" s="2" t="str">
        <f t="shared" si="143"/>
        <v/>
      </c>
      <c r="FW321" s="2" t="str">
        <f t="shared" si="144"/>
        <v/>
      </c>
    </row>
    <row r="322" spans="1:180" x14ac:dyDescent="0.4">
      <c r="A322" s="13">
        <v>317</v>
      </c>
      <c r="B322" s="1" t="s">
        <v>287</v>
      </c>
      <c r="C322" s="9" t="s">
        <v>1400</v>
      </c>
      <c r="D322" s="1" t="s">
        <v>1830</v>
      </c>
      <c r="E322" s="1" t="s">
        <v>1831</v>
      </c>
      <c r="F322" s="1" t="s">
        <v>1832</v>
      </c>
      <c r="G322" s="8">
        <v>44810</v>
      </c>
      <c r="H322" s="5" t="s">
        <v>202</v>
      </c>
      <c r="I322" s="6" t="s">
        <v>203</v>
      </c>
      <c r="J322" s="2">
        <v>1654</v>
      </c>
      <c r="K322" s="12" t="str">
        <f t="shared" si="116"/>
        <v>A</v>
      </c>
      <c r="L322" s="2">
        <v>37610334</v>
      </c>
      <c r="M322" s="6" t="s">
        <v>203</v>
      </c>
      <c r="N322" s="5" t="s">
        <v>204</v>
      </c>
      <c r="O322" s="6" t="s">
        <v>203</v>
      </c>
      <c r="P322" s="2">
        <v>1641</v>
      </c>
      <c r="Q322" s="12" t="str">
        <f t="shared" si="117"/>
        <v>A</v>
      </c>
      <c r="R322" s="2">
        <v>37211884</v>
      </c>
      <c r="S322" s="6" t="s">
        <v>203</v>
      </c>
      <c r="W322" s="12" t="str">
        <f t="shared" si="118"/>
        <v/>
      </c>
      <c r="AC322" s="12" t="str">
        <f t="shared" si="119"/>
        <v/>
      </c>
      <c r="AI322" s="12" t="str">
        <f t="shared" si="120"/>
        <v/>
      </c>
      <c r="AO322" s="2" t="str">
        <f t="shared" si="121"/>
        <v/>
      </c>
      <c r="AU322" s="2" t="str">
        <f t="shared" si="122"/>
        <v/>
      </c>
      <c r="BA322" s="2" t="str">
        <f t="shared" si="123"/>
        <v/>
      </c>
      <c r="BG322" s="2" t="str">
        <f t="shared" si="124"/>
        <v/>
      </c>
      <c r="BM322" s="2" t="str">
        <f t="shared" si="125"/>
        <v/>
      </c>
      <c r="BS322" s="2" t="str">
        <f t="shared" si="126"/>
        <v/>
      </c>
      <c r="BY322" s="2" t="str">
        <f t="shared" si="127"/>
        <v/>
      </c>
      <c r="CE322" s="2" t="str">
        <f t="shared" si="128"/>
        <v/>
      </c>
      <c r="CK322" s="2" t="str">
        <f t="shared" si="129"/>
        <v/>
      </c>
      <c r="CQ322" s="2" t="str">
        <f t="shared" si="130"/>
        <v/>
      </c>
      <c r="CW322" s="2" t="str">
        <f t="shared" si="131"/>
        <v/>
      </c>
      <c r="DC322" s="2" t="str">
        <f t="shared" si="132"/>
        <v/>
      </c>
      <c r="DI322" s="2" t="str">
        <f t="shared" si="133"/>
        <v/>
      </c>
      <c r="DO322" s="2" t="str">
        <f t="shared" si="134"/>
        <v/>
      </c>
      <c r="DU322" s="2" t="str">
        <f t="shared" si="135"/>
        <v/>
      </c>
      <c r="EA322" s="2" t="str">
        <f t="shared" si="136"/>
        <v/>
      </c>
      <c r="EG322" s="2" t="str">
        <f t="shared" si="137"/>
        <v/>
      </c>
      <c r="EM322" s="2" t="str">
        <f t="shared" si="138"/>
        <v/>
      </c>
      <c r="ES322" s="2" t="str">
        <f t="shared" si="139"/>
        <v/>
      </c>
      <c r="EY322" s="2" t="str">
        <f t="shared" si="140"/>
        <v/>
      </c>
      <c r="FE322" s="2" t="str">
        <f t="shared" si="141"/>
        <v/>
      </c>
      <c r="FK322" s="2" t="str">
        <f t="shared" si="142"/>
        <v/>
      </c>
      <c r="FQ322" s="2" t="str">
        <f t="shared" si="143"/>
        <v/>
      </c>
      <c r="FW322" s="2" t="str">
        <f t="shared" si="144"/>
        <v/>
      </c>
    </row>
    <row r="323" spans="1:180" x14ac:dyDescent="0.4">
      <c r="A323" s="13">
        <v>318</v>
      </c>
      <c r="B323" s="1" t="s">
        <v>287</v>
      </c>
      <c r="C323" s="9" t="s">
        <v>283</v>
      </c>
      <c r="D323" s="1" t="s">
        <v>1833</v>
      </c>
      <c r="E323" s="1" t="s">
        <v>1834</v>
      </c>
      <c r="F323" s="1" t="s">
        <v>1835</v>
      </c>
      <c r="G323" s="8">
        <v>45747</v>
      </c>
      <c r="K323" s="12" t="str">
        <f t="shared" si="116"/>
        <v/>
      </c>
      <c r="Q323" s="12" t="str">
        <f t="shared" si="117"/>
        <v/>
      </c>
      <c r="W323" s="12" t="str">
        <f t="shared" si="118"/>
        <v/>
      </c>
      <c r="AC323" s="12" t="str">
        <f t="shared" si="119"/>
        <v/>
      </c>
      <c r="AI323" s="12" t="str">
        <f t="shared" si="120"/>
        <v/>
      </c>
      <c r="AO323" s="2" t="str">
        <f t="shared" si="121"/>
        <v/>
      </c>
      <c r="AU323" s="2" t="str">
        <f t="shared" si="122"/>
        <v/>
      </c>
      <c r="AX323" s="5" t="s">
        <v>204</v>
      </c>
      <c r="AY323" s="6" t="s">
        <v>203</v>
      </c>
      <c r="AZ323" s="2">
        <v>1093</v>
      </c>
      <c r="BA323" s="2" t="str">
        <f t="shared" si="123"/>
        <v>A</v>
      </c>
      <c r="BB323" s="2">
        <v>239953</v>
      </c>
      <c r="BG323" s="2" t="str">
        <f t="shared" si="124"/>
        <v/>
      </c>
      <c r="BM323" s="2" t="str">
        <f t="shared" si="125"/>
        <v/>
      </c>
      <c r="BS323" s="2" t="str">
        <f t="shared" si="126"/>
        <v/>
      </c>
      <c r="BY323" s="2" t="str">
        <f t="shared" si="127"/>
        <v/>
      </c>
      <c r="CE323" s="2" t="str">
        <f t="shared" si="128"/>
        <v/>
      </c>
      <c r="CK323" s="2" t="str">
        <f t="shared" si="129"/>
        <v/>
      </c>
      <c r="CQ323" s="2" t="str">
        <f t="shared" si="130"/>
        <v/>
      </c>
      <c r="CW323" s="2" t="str">
        <f t="shared" si="131"/>
        <v/>
      </c>
      <c r="DC323" s="2" t="str">
        <f t="shared" si="132"/>
        <v/>
      </c>
      <c r="DI323" s="2" t="str">
        <f t="shared" si="133"/>
        <v/>
      </c>
      <c r="DO323" s="2" t="str">
        <f t="shared" si="134"/>
        <v/>
      </c>
      <c r="DU323" s="2" t="str">
        <f t="shared" si="135"/>
        <v/>
      </c>
      <c r="EA323" s="2" t="str">
        <f t="shared" si="136"/>
        <v/>
      </c>
      <c r="ED323" s="5" t="s">
        <v>202</v>
      </c>
      <c r="EE323" s="6" t="s">
        <v>203</v>
      </c>
      <c r="EF323" s="2">
        <v>1268</v>
      </c>
      <c r="EG323" s="2" t="str">
        <f t="shared" si="137"/>
        <v>A</v>
      </c>
      <c r="EH323" s="2">
        <v>5462247</v>
      </c>
      <c r="EM323" s="2" t="str">
        <f t="shared" si="138"/>
        <v/>
      </c>
      <c r="ES323" s="2" t="str">
        <f t="shared" si="139"/>
        <v/>
      </c>
      <c r="EY323" s="2" t="str">
        <f t="shared" si="140"/>
        <v/>
      </c>
      <c r="FE323" s="2" t="str">
        <f t="shared" si="141"/>
        <v/>
      </c>
      <c r="FK323" s="2" t="str">
        <f t="shared" si="142"/>
        <v/>
      </c>
      <c r="FQ323" s="2" t="str">
        <f t="shared" si="143"/>
        <v/>
      </c>
      <c r="FW323" s="2" t="str">
        <f t="shared" si="144"/>
        <v/>
      </c>
    </row>
    <row r="324" spans="1:180" x14ac:dyDescent="0.4">
      <c r="A324" s="13">
        <v>319</v>
      </c>
      <c r="B324" s="1" t="s">
        <v>287</v>
      </c>
      <c r="C324" s="9" t="s">
        <v>1836</v>
      </c>
      <c r="D324" s="1" t="s">
        <v>1837</v>
      </c>
      <c r="E324" s="1" t="s">
        <v>1838</v>
      </c>
      <c r="F324" s="1" t="s">
        <v>1839</v>
      </c>
      <c r="G324" s="8">
        <v>45808</v>
      </c>
      <c r="H324" s="5" t="s">
        <v>202</v>
      </c>
      <c r="I324" s="6" t="s">
        <v>203</v>
      </c>
      <c r="J324" s="2">
        <v>653</v>
      </c>
      <c r="K324" s="12" t="str">
        <f t="shared" si="116"/>
        <v>C</v>
      </c>
      <c r="L324" s="2">
        <v>35655</v>
      </c>
      <c r="N324" s="5" t="s">
        <v>204</v>
      </c>
      <c r="O324" s="6" t="s">
        <v>203</v>
      </c>
      <c r="P324" s="2">
        <v>742</v>
      </c>
      <c r="Q324" s="12" t="str">
        <f t="shared" si="117"/>
        <v>C</v>
      </c>
      <c r="R324" s="2">
        <v>332153</v>
      </c>
      <c r="W324" s="12" t="str">
        <f t="shared" si="118"/>
        <v/>
      </c>
      <c r="AC324" s="12" t="str">
        <f t="shared" si="119"/>
        <v/>
      </c>
      <c r="AI324" s="12" t="str">
        <f t="shared" si="120"/>
        <v/>
      </c>
      <c r="AO324" s="2" t="str">
        <f t="shared" si="121"/>
        <v/>
      </c>
      <c r="AU324" s="2" t="str">
        <f t="shared" si="122"/>
        <v/>
      </c>
      <c r="BA324" s="2" t="str">
        <f t="shared" si="123"/>
        <v/>
      </c>
      <c r="BG324" s="2" t="str">
        <f t="shared" si="124"/>
        <v/>
      </c>
      <c r="BM324" s="2" t="str">
        <f t="shared" si="125"/>
        <v/>
      </c>
      <c r="BS324" s="2" t="str">
        <f t="shared" si="126"/>
        <v/>
      </c>
      <c r="BY324" s="2" t="str">
        <f t="shared" si="127"/>
        <v/>
      </c>
      <c r="CE324" s="2" t="str">
        <f t="shared" si="128"/>
        <v/>
      </c>
      <c r="CK324" s="2" t="str">
        <f t="shared" si="129"/>
        <v/>
      </c>
      <c r="CQ324" s="2" t="str">
        <f t="shared" si="130"/>
        <v/>
      </c>
      <c r="CW324" s="2" t="str">
        <f t="shared" si="131"/>
        <v/>
      </c>
      <c r="DC324" s="2" t="str">
        <f t="shared" si="132"/>
        <v/>
      </c>
      <c r="DI324" s="2" t="str">
        <f t="shared" si="133"/>
        <v/>
      </c>
      <c r="DO324" s="2" t="str">
        <f t="shared" si="134"/>
        <v/>
      </c>
      <c r="DU324" s="2" t="str">
        <f t="shared" si="135"/>
        <v/>
      </c>
      <c r="EA324" s="2" t="str">
        <f t="shared" si="136"/>
        <v/>
      </c>
      <c r="EG324" s="2" t="str">
        <f t="shared" si="137"/>
        <v/>
      </c>
      <c r="EM324" s="2" t="str">
        <f t="shared" si="138"/>
        <v/>
      </c>
      <c r="ES324" s="2" t="str">
        <f t="shared" si="139"/>
        <v/>
      </c>
      <c r="EY324" s="2" t="str">
        <f t="shared" si="140"/>
        <v/>
      </c>
      <c r="FE324" s="2" t="str">
        <f t="shared" si="141"/>
        <v/>
      </c>
      <c r="FK324" s="2" t="str">
        <f t="shared" si="142"/>
        <v/>
      </c>
      <c r="FQ324" s="2" t="str">
        <f t="shared" si="143"/>
        <v/>
      </c>
      <c r="FW324" s="2" t="str">
        <f t="shared" si="144"/>
        <v/>
      </c>
    </row>
    <row r="325" spans="1:180" x14ac:dyDescent="0.4">
      <c r="A325" s="13">
        <v>320</v>
      </c>
      <c r="B325" s="1" t="s">
        <v>287</v>
      </c>
      <c r="C325" s="9" t="s">
        <v>1840</v>
      </c>
      <c r="D325" s="1" t="s">
        <v>1841</v>
      </c>
      <c r="E325" s="1" t="s">
        <v>1842</v>
      </c>
      <c r="F325" s="1" t="s">
        <v>1843</v>
      </c>
      <c r="G325" s="8">
        <v>45747</v>
      </c>
      <c r="H325" s="5" t="s">
        <v>204</v>
      </c>
      <c r="I325" s="6" t="s">
        <v>203</v>
      </c>
      <c r="J325" s="2">
        <v>1339</v>
      </c>
      <c r="K325" s="12" t="str">
        <f t="shared" si="116"/>
        <v>A</v>
      </c>
      <c r="L325" s="2">
        <v>8947722</v>
      </c>
      <c r="M325" s="6" t="s">
        <v>218</v>
      </c>
      <c r="N325" s="5" t="s">
        <v>202</v>
      </c>
      <c r="O325" s="6" t="s">
        <v>203</v>
      </c>
      <c r="P325" s="2">
        <v>1494</v>
      </c>
      <c r="Q325" s="12" t="str">
        <f t="shared" si="117"/>
        <v>A</v>
      </c>
      <c r="R325" s="2">
        <v>33511755</v>
      </c>
      <c r="S325" s="6" t="s">
        <v>218</v>
      </c>
      <c r="W325" s="12" t="str">
        <f t="shared" si="118"/>
        <v/>
      </c>
      <c r="AC325" s="12" t="str">
        <f t="shared" si="119"/>
        <v/>
      </c>
      <c r="AI325" s="12" t="str">
        <f t="shared" si="120"/>
        <v/>
      </c>
      <c r="AO325" s="2" t="str">
        <f t="shared" si="121"/>
        <v/>
      </c>
      <c r="AU325" s="2" t="str">
        <f t="shared" si="122"/>
        <v/>
      </c>
      <c r="BA325" s="2" t="str">
        <f t="shared" si="123"/>
        <v/>
      </c>
      <c r="BG325" s="2" t="str">
        <f t="shared" si="124"/>
        <v/>
      </c>
      <c r="BM325" s="2" t="str">
        <f t="shared" si="125"/>
        <v/>
      </c>
      <c r="BS325" s="2" t="str">
        <f t="shared" si="126"/>
        <v/>
      </c>
      <c r="BY325" s="2" t="str">
        <f t="shared" si="127"/>
        <v/>
      </c>
      <c r="CE325" s="2" t="str">
        <f t="shared" si="128"/>
        <v/>
      </c>
      <c r="CK325" s="2" t="str">
        <f t="shared" si="129"/>
        <v/>
      </c>
      <c r="CQ325" s="2" t="str">
        <f t="shared" si="130"/>
        <v/>
      </c>
      <c r="CW325" s="2" t="str">
        <f t="shared" si="131"/>
        <v/>
      </c>
      <c r="DC325" s="2" t="str">
        <f t="shared" si="132"/>
        <v/>
      </c>
      <c r="DI325" s="2" t="str">
        <f t="shared" si="133"/>
        <v/>
      </c>
      <c r="DO325" s="2" t="str">
        <f t="shared" si="134"/>
        <v/>
      </c>
      <c r="DU325" s="2" t="str">
        <f t="shared" si="135"/>
        <v/>
      </c>
      <c r="EA325" s="2" t="str">
        <f t="shared" si="136"/>
        <v/>
      </c>
      <c r="EG325" s="2" t="str">
        <f t="shared" si="137"/>
        <v/>
      </c>
      <c r="EM325" s="2" t="str">
        <f t="shared" si="138"/>
        <v/>
      </c>
      <c r="ES325" s="2" t="str">
        <f t="shared" si="139"/>
        <v/>
      </c>
      <c r="EY325" s="2" t="str">
        <f t="shared" si="140"/>
        <v/>
      </c>
      <c r="FE325" s="2" t="str">
        <f t="shared" si="141"/>
        <v/>
      </c>
      <c r="FK325" s="2" t="str">
        <f t="shared" si="142"/>
        <v/>
      </c>
      <c r="FQ325" s="2" t="str">
        <f t="shared" si="143"/>
        <v/>
      </c>
      <c r="FW325" s="2" t="str">
        <f t="shared" si="144"/>
        <v/>
      </c>
    </row>
    <row r="326" spans="1:180" x14ac:dyDescent="0.4">
      <c r="A326" s="13">
        <v>321</v>
      </c>
      <c r="B326" s="1" t="s">
        <v>287</v>
      </c>
      <c r="C326" s="9" t="s">
        <v>1826</v>
      </c>
      <c r="D326" s="1" t="s">
        <v>1827</v>
      </c>
      <c r="E326" s="1" t="s">
        <v>1844</v>
      </c>
      <c r="F326" s="1" t="s">
        <v>1845</v>
      </c>
      <c r="G326" s="8">
        <v>45504</v>
      </c>
      <c r="K326" s="12" t="str">
        <f t="shared" si="116"/>
        <v/>
      </c>
      <c r="N326" s="5" t="s">
        <v>202</v>
      </c>
      <c r="O326" s="6" t="s">
        <v>203</v>
      </c>
      <c r="P326" s="2">
        <v>817</v>
      </c>
      <c r="Q326" s="12" t="str">
        <f t="shared" si="117"/>
        <v>C</v>
      </c>
      <c r="R326" s="2">
        <v>442597</v>
      </c>
      <c r="W326" s="12" t="str">
        <f t="shared" si="118"/>
        <v/>
      </c>
      <c r="AC326" s="12" t="str">
        <f t="shared" si="119"/>
        <v/>
      </c>
      <c r="AI326" s="12" t="str">
        <f t="shared" si="120"/>
        <v/>
      </c>
      <c r="AO326" s="2" t="str">
        <f t="shared" si="121"/>
        <v/>
      </c>
      <c r="AU326" s="2" t="str">
        <f t="shared" si="122"/>
        <v/>
      </c>
      <c r="BA326" s="2" t="str">
        <f t="shared" si="123"/>
        <v/>
      </c>
      <c r="BG326" s="2" t="str">
        <f t="shared" si="124"/>
        <v/>
      </c>
      <c r="BM326" s="2" t="str">
        <f t="shared" si="125"/>
        <v/>
      </c>
      <c r="BS326" s="2" t="str">
        <f t="shared" si="126"/>
        <v/>
      </c>
      <c r="BY326" s="2" t="str">
        <f t="shared" si="127"/>
        <v/>
      </c>
      <c r="CE326" s="2" t="str">
        <f t="shared" si="128"/>
        <v/>
      </c>
      <c r="CK326" s="2" t="str">
        <f t="shared" si="129"/>
        <v/>
      </c>
      <c r="CQ326" s="2" t="str">
        <f t="shared" si="130"/>
        <v/>
      </c>
      <c r="CW326" s="2" t="str">
        <f t="shared" si="131"/>
        <v/>
      </c>
      <c r="DC326" s="2" t="str">
        <f t="shared" si="132"/>
        <v/>
      </c>
      <c r="DF326" s="5" t="s">
        <v>204</v>
      </c>
      <c r="DG326" s="6" t="s">
        <v>203</v>
      </c>
      <c r="DH326" s="2">
        <v>616</v>
      </c>
      <c r="DI326" s="2" t="str">
        <f t="shared" si="133"/>
        <v>C</v>
      </c>
      <c r="DJ326" s="2">
        <v>7575</v>
      </c>
      <c r="DO326" s="2" t="str">
        <f t="shared" si="134"/>
        <v/>
      </c>
      <c r="DU326" s="2" t="str">
        <f t="shared" si="135"/>
        <v/>
      </c>
      <c r="EA326" s="2" t="str">
        <f t="shared" si="136"/>
        <v/>
      </c>
      <c r="EG326" s="2" t="str">
        <f t="shared" si="137"/>
        <v/>
      </c>
      <c r="EM326" s="2" t="str">
        <f t="shared" si="138"/>
        <v/>
      </c>
      <c r="ES326" s="2" t="str">
        <f t="shared" si="139"/>
        <v/>
      </c>
      <c r="EY326" s="2" t="str">
        <f t="shared" si="140"/>
        <v/>
      </c>
      <c r="FE326" s="2" t="str">
        <f t="shared" si="141"/>
        <v/>
      </c>
      <c r="FK326" s="2" t="str">
        <f t="shared" si="142"/>
        <v/>
      </c>
      <c r="FQ326" s="2" t="str">
        <f t="shared" si="143"/>
        <v/>
      </c>
      <c r="FW326" s="2" t="str">
        <f t="shared" si="144"/>
        <v/>
      </c>
    </row>
    <row r="327" spans="1:180" x14ac:dyDescent="0.4">
      <c r="A327" s="13">
        <v>322</v>
      </c>
      <c r="B327" s="1" t="s">
        <v>287</v>
      </c>
      <c r="C327" s="9" t="s">
        <v>301</v>
      </c>
      <c r="D327" s="1" t="s">
        <v>1846</v>
      </c>
      <c r="E327" s="1" t="s">
        <v>1847</v>
      </c>
      <c r="F327" s="1" t="s">
        <v>1848</v>
      </c>
      <c r="G327" s="8">
        <v>45838</v>
      </c>
      <c r="K327" s="12" t="str">
        <f t="shared" ref="K327:K390" si="145">IF(J327="","",IF(J327&lt;650,"D",IF(J327&lt;880,"C",IF(J327&lt;1180,"B","A"))))</f>
        <v/>
      </c>
      <c r="Q327" s="12" t="str">
        <f t="shared" ref="Q327:Q390" si="146">IF(P327="","",IF(P327&lt;650,"D",IF(P327&lt;880,"C",IF(P327&lt;1120,"B","A"))))</f>
        <v/>
      </c>
      <c r="W327" s="12" t="str">
        <f t="shared" ref="W327:W390" si="147">IF(V327="","",IF(V327&lt;730,"C",IF(V327&lt;960,"B","A")))</f>
        <v/>
      </c>
      <c r="AC327" s="12" t="str">
        <f t="shared" ref="AC327:AC390" si="148">IF(AB327="","",IF(AB327&lt;730,"C",IF(AB327&lt;960,"B","A")))</f>
        <v/>
      </c>
      <c r="AI327" s="12" t="str">
        <f t="shared" ref="AI327:AI390" si="149">IF(AH327="","",IF(AH327&lt;730,"C",IF(AH327&lt;960,"B","A")))</f>
        <v/>
      </c>
      <c r="AO327" s="2" t="str">
        <f t="shared" ref="AO327:AO390" si="150">IF(AN327="","",IF(AN327&lt;730,"C",IF(AN327&lt;960,"B","A")))</f>
        <v/>
      </c>
      <c r="AU327" s="2" t="str">
        <f t="shared" ref="AU327:AU390" si="151">IF(AT327="","",IF(AT327&lt;730,"C",IF(AT327&lt;960,"B","A")))</f>
        <v/>
      </c>
      <c r="BA327" s="2" t="str">
        <f t="shared" ref="BA327:BA390" si="152">IF(AZ327="","",IF(AZ327&lt;730,"C",IF(AZ327&lt;960,"B","A")))</f>
        <v/>
      </c>
      <c r="BD327" s="5" t="s">
        <v>218</v>
      </c>
      <c r="BG327" s="2" t="str">
        <f t="shared" ref="BG327:BG390" si="153">IF(BF327="","",IF(BF327&lt;730,"C",IF(BF327&lt;960,"B","A")))</f>
        <v/>
      </c>
      <c r="BM327" s="2" t="str">
        <f t="shared" ref="BM327:BM390" si="154">IF(BL327="","",IF(BL327&lt;730,"C",IF(BL327&lt;960,"B","A")))</f>
        <v/>
      </c>
      <c r="BS327" s="2" t="str">
        <f t="shared" ref="BS327:BS390" si="155">IF(BR327="","",IF(BR327&lt;730,"C",IF(BR327&lt;960,"B","A")))</f>
        <v/>
      </c>
      <c r="BY327" s="2" t="str">
        <f t="shared" ref="BY327:BY390" si="156">IF(BX327="","",IF(BX327&lt;730,"C",IF(BX327&lt;960,"B","A")))</f>
        <v/>
      </c>
      <c r="CE327" s="2" t="str">
        <f t="shared" ref="CE327:CE390" si="157">IF(CD327="","",IF(CD327&lt;730,"C",IF(CD327&lt;960,"B","A")))</f>
        <v/>
      </c>
      <c r="CK327" s="2" t="str">
        <f t="shared" ref="CK327:CK390" si="158">IF(CJ327="","",IF(CJ327&lt;730,"C",IF(CJ327&lt;960,"B","A")))</f>
        <v/>
      </c>
      <c r="CQ327" s="2" t="str">
        <f t="shared" ref="CQ327:CQ390" si="159">IF(CP327="","",IF(CP327&lt;730,"C",IF(CP327&lt;960,"B","A")))</f>
        <v/>
      </c>
      <c r="CW327" s="2" t="str">
        <f t="shared" ref="CW327:CW390" si="160">IF(CV327="","",IF(CV327&lt;730,"C",IF(CV327&lt;960,"B","A")))</f>
        <v/>
      </c>
      <c r="DC327" s="2" t="str">
        <f t="shared" ref="DC327:DC390" si="161">IF(DB327="","",IF(DB327&lt;730,"C",IF(DB327&lt;960,"B","A")))</f>
        <v/>
      </c>
      <c r="DI327" s="2" t="str">
        <f t="shared" ref="DI327:DI390" si="162">IF(DH327="","",IF(DH327&lt;730,"C",IF(DH327&lt;960,"B","A")))</f>
        <v/>
      </c>
      <c r="DO327" s="2" t="str">
        <f t="shared" ref="DO327:DO390" si="163">IF(DN327="","",IF(DN327&lt;730,"C",IF(DN327&lt;960,"B","A")))</f>
        <v/>
      </c>
      <c r="DR327" s="5" t="s">
        <v>202</v>
      </c>
      <c r="DS327" s="6" t="s">
        <v>203</v>
      </c>
      <c r="DT327" s="2">
        <v>1107</v>
      </c>
      <c r="DU327" s="2" t="str">
        <f t="shared" ref="DU327:DU390" si="164">IF(DT327="","",IF(DT327&lt;730,"C",IF(DT327&lt;960,"B","A")))</f>
        <v>A</v>
      </c>
      <c r="DV327" s="2">
        <v>3192492</v>
      </c>
      <c r="DW327" s="6" t="s">
        <v>203</v>
      </c>
      <c r="EA327" s="2" t="str">
        <f t="shared" ref="EA327:EA390" si="165">IF(DZ327="","",IF(DZ327&lt;730,"C",IF(DZ327&lt;960,"B","A")))</f>
        <v/>
      </c>
      <c r="EG327" s="2" t="str">
        <f t="shared" ref="EG327:EG390" si="166">IF(EF327="","",IF(EF327&lt;730,"C",IF(EF327&lt;960,"B","A")))</f>
        <v/>
      </c>
      <c r="EM327" s="2" t="str">
        <f t="shared" ref="EM327:EM390" si="167">IF(EL327="","",IF(EL327&lt;730,"C",IF(EL327&lt;960,"B","A")))</f>
        <v/>
      </c>
      <c r="ES327" s="2" t="str">
        <f t="shared" ref="ES327:ES390" si="168">IF(ER327="","",IF(ER327&lt;730,"C",IF(ER327&lt;960,"B","A")))</f>
        <v/>
      </c>
      <c r="EY327" s="2" t="str">
        <f t="shared" ref="EY327:EY390" si="169">IF(EX327="","",IF(EX327&lt;730,"C",IF(EX327&lt;960,"B","A")))</f>
        <v/>
      </c>
      <c r="FB327" s="5" t="s">
        <v>218</v>
      </c>
      <c r="FE327" s="2" t="str">
        <f t="shared" ref="FE327:FE390" si="170">IF(FD327="","",IF(FD327&lt;730,"C",IF(FD327&lt;960,"B","A")))</f>
        <v/>
      </c>
      <c r="FK327" s="2" t="str">
        <f t="shared" ref="FK327:FK390" si="171">IF(FJ327="","",IF(FJ327&lt;730,"C",IF(FJ327&lt;960,"B","A")))</f>
        <v/>
      </c>
      <c r="FN327" s="5" t="s">
        <v>204</v>
      </c>
      <c r="FO327" s="6" t="s">
        <v>203</v>
      </c>
      <c r="FP327" s="2">
        <v>1105</v>
      </c>
      <c r="FQ327" s="2" t="str">
        <f t="shared" ref="FQ327:FQ390" si="172">IF(FP327="","",IF(FP327&lt;730,"C",IF(FP327&lt;960,"B","A")))</f>
        <v>A</v>
      </c>
      <c r="FR327" s="2">
        <v>4259191</v>
      </c>
      <c r="FS327" s="6" t="s">
        <v>203</v>
      </c>
      <c r="FW327" s="2" t="str">
        <f t="shared" ref="FW327:FW390" si="173">IF(FV327="","",IF(FV327&lt;730,"C",IF(FV327&lt;960,"B","A")))</f>
        <v/>
      </c>
    </row>
    <row r="328" spans="1:180" x14ac:dyDescent="0.4">
      <c r="A328" s="13">
        <v>323</v>
      </c>
      <c r="B328" s="1" t="s">
        <v>287</v>
      </c>
      <c r="C328" s="9" t="s">
        <v>1598</v>
      </c>
      <c r="D328" s="1" t="s">
        <v>1849</v>
      </c>
      <c r="E328" s="1" t="s">
        <v>1850</v>
      </c>
      <c r="F328" s="1" t="s">
        <v>1851</v>
      </c>
      <c r="G328" s="8">
        <v>45777</v>
      </c>
      <c r="H328" s="5" t="s">
        <v>204</v>
      </c>
      <c r="I328" s="6" t="s">
        <v>203</v>
      </c>
      <c r="J328" s="2">
        <v>1152</v>
      </c>
      <c r="K328" s="12" t="str">
        <f t="shared" si="145"/>
        <v>B</v>
      </c>
      <c r="L328" s="2">
        <v>1944573</v>
      </c>
      <c r="N328" s="5" t="s">
        <v>202</v>
      </c>
      <c r="O328" s="6" t="s">
        <v>203</v>
      </c>
      <c r="P328" s="2">
        <v>1206</v>
      </c>
      <c r="Q328" s="12" t="str">
        <f t="shared" si="146"/>
        <v>A</v>
      </c>
      <c r="R328" s="2">
        <v>6064484</v>
      </c>
      <c r="W328" s="12" t="str">
        <f t="shared" si="147"/>
        <v/>
      </c>
      <c r="AC328" s="12" t="str">
        <f t="shared" si="148"/>
        <v/>
      </c>
      <c r="AI328" s="12" t="str">
        <f t="shared" si="149"/>
        <v/>
      </c>
      <c r="AO328" s="2" t="str">
        <f t="shared" si="150"/>
        <v/>
      </c>
      <c r="AU328" s="2" t="str">
        <f t="shared" si="151"/>
        <v/>
      </c>
      <c r="BA328" s="2" t="str">
        <f t="shared" si="152"/>
        <v/>
      </c>
      <c r="BG328" s="2" t="str">
        <f t="shared" si="153"/>
        <v/>
      </c>
      <c r="BM328" s="2" t="str">
        <f t="shared" si="154"/>
        <v/>
      </c>
      <c r="BS328" s="2" t="str">
        <f t="shared" si="155"/>
        <v/>
      </c>
      <c r="BY328" s="2" t="str">
        <f t="shared" si="156"/>
        <v/>
      </c>
      <c r="CE328" s="2" t="str">
        <f t="shared" si="157"/>
        <v/>
      </c>
      <c r="CK328" s="2" t="str">
        <f t="shared" si="158"/>
        <v/>
      </c>
      <c r="CQ328" s="2" t="str">
        <f t="shared" si="159"/>
        <v/>
      </c>
      <c r="CW328" s="2" t="str">
        <f t="shared" si="160"/>
        <v/>
      </c>
      <c r="DC328" s="2" t="str">
        <f t="shared" si="161"/>
        <v/>
      </c>
      <c r="DI328" s="2" t="str">
        <f t="shared" si="162"/>
        <v/>
      </c>
      <c r="DO328" s="2" t="str">
        <f t="shared" si="163"/>
        <v/>
      </c>
      <c r="DU328" s="2" t="str">
        <f t="shared" si="164"/>
        <v/>
      </c>
      <c r="EA328" s="2" t="str">
        <f t="shared" si="165"/>
        <v/>
      </c>
      <c r="EG328" s="2" t="str">
        <f t="shared" si="166"/>
        <v/>
      </c>
      <c r="EM328" s="2" t="str">
        <f t="shared" si="167"/>
        <v/>
      </c>
      <c r="ES328" s="2" t="str">
        <f t="shared" si="168"/>
        <v/>
      </c>
      <c r="EY328" s="2" t="str">
        <f t="shared" si="169"/>
        <v/>
      </c>
      <c r="FE328" s="2" t="str">
        <f t="shared" si="170"/>
        <v/>
      </c>
      <c r="FK328" s="2" t="str">
        <f t="shared" si="171"/>
        <v/>
      </c>
      <c r="FQ328" s="2" t="str">
        <f t="shared" si="172"/>
        <v/>
      </c>
      <c r="FW328" s="2" t="str">
        <f t="shared" si="173"/>
        <v/>
      </c>
    </row>
    <row r="329" spans="1:180" x14ac:dyDescent="0.4">
      <c r="A329" s="13">
        <v>324</v>
      </c>
      <c r="B329" s="1" t="s">
        <v>287</v>
      </c>
      <c r="C329" s="9" t="s">
        <v>416</v>
      </c>
      <c r="D329" s="1" t="s">
        <v>1852</v>
      </c>
      <c r="E329" s="1" t="s">
        <v>1853</v>
      </c>
      <c r="F329" s="1" t="s">
        <v>1854</v>
      </c>
      <c r="G329" s="8">
        <v>45838</v>
      </c>
      <c r="K329" s="12" t="str">
        <f t="shared" si="145"/>
        <v/>
      </c>
      <c r="Q329" s="12" t="str">
        <f t="shared" si="146"/>
        <v/>
      </c>
      <c r="W329" s="12" t="str">
        <f t="shared" si="147"/>
        <v/>
      </c>
      <c r="AC329" s="12" t="str">
        <f t="shared" si="148"/>
        <v/>
      </c>
      <c r="AI329" s="12" t="str">
        <f t="shared" si="149"/>
        <v/>
      </c>
      <c r="AO329" s="2" t="str">
        <f t="shared" si="150"/>
        <v/>
      </c>
      <c r="AU329" s="2" t="str">
        <f t="shared" si="151"/>
        <v/>
      </c>
      <c r="AX329" s="5" t="s">
        <v>202</v>
      </c>
      <c r="AY329" s="6" t="s">
        <v>205</v>
      </c>
      <c r="AZ329" s="2">
        <v>734</v>
      </c>
      <c r="BA329" s="2" t="str">
        <f t="shared" si="152"/>
        <v>B</v>
      </c>
      <c r="BB329" s="2">
        <v>26843</v>
      </c>
      <c r="BC329" s="6" t="s">
        <v>218</v>
      </c>
      <c r="BG329" s="2" t="str">
        <f t="shared" si="153"/>
        <v/>
      </c>
      <c r="BM329" s="2" t="str">
        <f t="shared" si="154"/>
        <v/>
      </c>
      <c r="BS329" s="2" t="str">
        <f t="shared" si="155"/>
        <v/>
      </c>
      <c r="BY329" s="2" t="str">
        <f t="shared" si="156"/>
        <v/>
      </c>
      <c r="CE329" s="2" t="str">
        <f t="shared" si="157"/>
        <v/>
      </c>
      <c r="CK329" s="2" t="str">
        <f t="shared" si="158"/>
        <v/>
      </c>
      <c r="CQ329" s="2" t="str">
        <f t="shared" si="159"/>
        <v/>
      </c>
      <c r="CW329" s="2" t="str">
        <f t="shared" si="160"/>
        <v/>
      </c>
      <c r="DC329" s="2" t="str">
        <f t="shared" si="161"/>
        <v/>
      </c>
      <c r="DI329" s="2" t="str">
        <f t="shared" si="162"/>
        <v/>
      </c>
      <c r="DO329" s="2" t="str">
        <f t="shared" si="163"/>
        <v/>
      </c>
      <c r="DU329" s="2" t="str">
        <f t="shared" si="164"/>
        <v/>
      </c>
      <c r="EA329" s="2" t="str">
        <f t="shared" si="165"/>
        <v/>
      </c>
      <c r="ED329" s="5" t="s">
        <v>204</v>
      </c>
      <c r="EE329" s="6" t="s">
        <v>205</v>
      </c>
      <c r="EF329" s="2">
        <v>795</v>
      </c>
      <c r="EG329" s="2" t="str">
        <f t="shared" si="166"/>
        <v>B</v>
      </c>
      <c r="EH329" s="2">
        <v>514970</v>
      </c>
      <c r="EI329" s="6" t="s">
        <v>218</v>
      </c>
      <c r="EM329" s="2" t="str">
        <f t="shared" si="167"/>
        <v/>
      </c>
      <c r="ES329" s="2" t="str">
        <f t="shared" si="168"/>
        <v/>
      </c>
      <c r="EY329" s="2" t="str">
        <f t="shared" si="169"/>
        <v/>
      </c>
      <c r="FE329" s="2" t="str">
        <f t="shared" si="170"/>
        <v/>
      </c>
      <c r="FK329" s="2" t="str">
        <f t="shared" si="171"/>
        <v/>
      </c>
      <c r="FQ329" s="2" t="str">
        <f t="shared" si="172"/>
        <v/>
      </c>
      <c r="FW329" s="2" t="str">
        <f t="shared" si="173"/>
        <v/>
      </c>
    </row>
    <row r="330" spans="1:180" x14ac:dyDescent="0.4">
      <c r="A330" s="13">
        <v>325</v>
      </c>
      <c r="B330" s="1" t="s">
        <v>287</v>
      </c>
      <c r="C330" s="9" t="s">
        <v>1598</v>
      </c>
      <c r="D330" s="1" t="s">
        <v>1849</v>
      </c>
      <c r="E330" s="1" t="s">
        <v>1855</v>
      </c>
      <c r="F330" s="1" t="s">
        <v>1856</v>
      </c>
      <c r="G330" s="8">
        <v>45747</v>
      </c>
      <c r="K330" s="12" t="str">
        <f t="shared" si="145"/>
        <v/>
      </c>
      <c r="Q330" s="12" t="str">
        <f t="shared" si="146"/>
        <v/>
      </c>
      <c r="W330" s="12" t="str">
        <f t="shared" si="147"/>
        <v/>
      </c>
      <c r="AC330" s="12" t="str">
        <f t="shared" si="148"/>
        <v/>
      </c>
      <c r="AI330" s="12" t="str">
        <f t="shared" si="149"/>
        <v/>
      </c>
      <c r="AO330" s="2" t="str">
        <f t="shared" si="150"/>
        <v/>
      </c>
      <c r="AU330" s="2" t="str">
        <f t="shared" si="151"/>
        <v/>
      </c>
      <c r="BA330" s="2" t="str">
        <f t="shared" si="152"/>
        <v/>
      </c>
      <c r="BG330" s="2" t="str">
        <f t="shared" si="153"/>
        <v/>
      </c>
      <c r="BM330" s="2" t="str">
        <f t="shared" si="154"/>
        <v/>
      </c>
      <c r="BS330" s="2" t="str">
        <f t="shared" si="155"/>
        <v/>
      </c>
      <c r="BY330" s="2" t="str">
        <f t="shared" si="156"/>
        <v/>
      </c>
      <c r="CE330" s="2" t="str">
        <f t="shared" si="157"/>
        <v/>
      </c>
      <c r="CK330" s="2" t="str">
        <f t="shared" si="158"/>
        <v/>
      </c>
      <c r="CQ330" s="2" t="str">
        <f t="shared" si="159"/>
        <v/>
      </c>
      <c r="CW330" s="2" t="str">
        <f t="shared" si="160"/>
        <v/>
      </c>
      <c r="DC330" s="2" t="str">
        <f t="shared" si="161"/>
        <v/>
      </c>
      <c r="DI330" s="2" t="str">
        <f t="shared" si="162"/>
        <v/>
      </c>
      <c r="DO330" s="2" t="str">
        <f t="shared" si="163"/>
        <v/>
      </c>
      <c r="DU330" s="2" t="str">
        <f t="shared" si="164"/>
        <v/>
      </c>
      <c r="EA330" s="2" t="str">
        <f t="shared" si="165"/>
        <v/>
      </c>
      <c r="EG330" s="2" t="str">
        <f t="shared" si="166"/>
        <v/>
      </c>
      <c r="EJ330" s="5" t="s">
        <v>202</v>
      </c>
      <c r="EK330" s="6" t="s">
        <v>203</v>
      </c>
      <c r="EL330" s="2">
        <v>942</v>
      </c>
      <c r="EM330" s="2" t="str">
        <f t="shared" si="167"/>
        <v>B</v>
      </c>
      <c r="EN330" s="2">
        <v>664310</v>
      </c>
      <c r="ES330" s="2" t="str">
        <f t="shared" si="168"/>
        <v/>
      </c>
      <c r="EY330" s="2" t="str">
        <f t="shared" si="169"/>
        <v/>
      </c>
      <c r="FE330" s="2" t="str">
        <f t="shared" si="170"/>
        <v/>
      </c>
      <c r="FK330" s="2" t="str">
        <f t="shared" si="171"/>
        <v/>
      </c>
      <c r="FQ330" s="2" t="str">
        <f t="shared" si="172"/>
        <v/>
      </c>
      <c r="FT330" s="5" t="s">
        <v>204</v>
      </c>
      <c r="FU330" s="6" t="s">
        <v>203</v>
      </c>
      <c r="FV330" s="2">
        <v>680</v>
      </c>
      <c r="FW330" s="2" t="str">
        <f t="shared" si="173"/>
        <v>C</v>
      </c>
      <c r="FX330" s="2">
        <v>0</v>
      </c>
    </row>
    <row r="331" spans="1:180" x14ac:dyDescent="0.4">
      <c r="A331" s="13">
        <v>326</v>
      </c>
      <c r="B331" s="1" t="s">
        <v>287</v>
      </c>
      <c r="C331" s="9" t="s">
        <v>1857</v>
      </c>
      <c r="D331" s="1" t="s">
        <v>1858</v>
      </c>
      <c r="E331" s="1" t="s">
        <v>1859</v>
      </c>
      <c r="F331" s="1" t="s">
        <v>1860</v>
      </c>
      <c r="G331" s="8">
        <v>45838</v>
      </c>
      <c r="H331" s="5" t="s">
        <v>202</v>
      </c>
      <c r="I331" s="6" t="s">
        <v>203</v>
      </c>
      <c r="J331" s="2">
        <v>1101</v>
      </c>
      <c r="K331" s="12" t="str">
        <f t="shared" si="145"/>
        <v>B</v>
      </c>
      <c r="L331" s="2">
        <v>2527178</v>
      </c>
      <c r="M331" s="6" t="s">
        <v>203</v>
      </c>
      <c r="N331" s="5" t="s">
        <v>204</v>
      </c>
      <c r="O331" s="6" t="s">
        <v>203</v>
      </c>
      <c r="P331" s="2">
        <v>1027</v>
      </c>
      <c r="Q331" s="12" t="str">
        <f t="shared" si="146"/>
        <v>B</v>
      </c>
      <c r="R331" s="2">
        <v>1011358</v>
      </c>
      <c r="S331" s="6" t="s">
        <v>203</v>
      </c>
      <c r="W331" s="12" t="str">
        <f t="shared" si="147"/>
        <v/>
      </c>
      <c r="AC331" s="12" t="str">
        <f t="shared" si="148"/>
        <v/>
      </c>
      <c r="AI331" s="12" t="str">
        <f t="shared" si="149"/>
        <v/>
      </c>
      <c r="AO331" s="2" t="str">
        <f t="shared" si="150"/>
        <v/>
      </c>
      <c r="AU331" s="2" t="str">
        <f t="shared" si="151"/>
        <v/>
      </c>
      <c r="BA331" s="2" t="str">
        <f t="shared" si="152"/>
        <v/>
      </c>
      <c r="BG331" s="2" t="str">
        <f t="shared" si="153"/>
        <v/>
      </c>
      <c r="BM331" s="2" t="str">
        <f t="shared" si="154"/>
        <v/>
      </c>
      <c r="BS331" s="2" t="str">
        <f t="shared" si="155"/>
        <v/>
      </c>
      <c r="BY331" s="2" t="str">
        <f t="shared" si="156"/>
        <v/>
      </c>
      <c r="CE331" s="2" t="str">
        <f t="shared" si="157"/>
        <v/>
      </c>
      <c r="CK331" s="2" t="str">
        <f t="shared" si="158"/>
        <v/>
      </c>
      <c r="CQ331" s="2" t="str">
        <f t="shared" si="159"/>
        <v/>
      </c>
      <c r="CW331" s="2" t="str">
        <f t="shared" si="160"/>
        <v/>
      </c>
      <c r="DC331" s="2" t="str">
        <f t="shared" si="161"/>
        <v/>
      </c>
      <c r="DI331" s="2" t="str">
        <f t="shared" si="162"/>
        <v/>
      </c>
      <c r="DO331" s="2" t="str">
        <f t="shared" si="163"/>
        <v/>
      </c>
      <c r="DU331" s="2" t="str">
        <f t="shared" si="164"/>
        <v/>
      </c>
      <c r="EA331" s="2" t="str">
        <f t="shared" si="165"/>
        <v/>
      </c>
      <c r="EG331" s="2" t="str">
        <f t="shared" si="166"/>
        <v/>
      </c>
      <c r="EM331" s="2" t="str">
        <f t="shared" si="167"/>
        <v/>
      </c>
      <c r="ES331" s="2" t="str">
        <f t="shared" si="168"/>
        <v/>
      </c>
      <c r="EY331" s="2" t="str">
        <f t="shared" si="169"/>
        <v/>
      </c>
      <c r="FE331" s="2" t="str">
        <f t="shared" si="170"/>
        <v/>
      </c>
      <c r="FK331" s="2" t="str">
        <f t="shared" si="171"/>
        <v/>
      </c>
      <c r="FQ331" s="2" t="str">
        <f t="shared" si="172"/>
        <v/>
      </c>
      <c r="FW331" s="2" t="str">
        <f t="shared" si="173"/>
        <v/>
      </c>
    </row>
    <row r="332" spans="1:180" x14ac:dyDescent="0.4">
      <c r="A332" s="13">
        <v>327</v>
      </c>
      <c r="B332" s="1" t="s">
        <v>287</v>
      </c>
      <c r="C332" s="9" t="s">
        <v>1861</v>
      </c>
      <c r="D332" s="1" t="s">
        <v>1862</v>
      </c>
      <c r="E332" s="1" t="s">
        <v>1863</v>
      </c>
      <c r="F332" s="1" t="s">
        <v>1864</v>
      </c>
      <c r="G332" s="8">
        <v>45535</v>
      </c>
      <c r="H332" s="5" t="s">
        <v>202</v>
      </c>
      <c r="I332" s="6" t="s">
        <v>203</v>
      </c>
      <c r="J332" s="2">
        <v>840</v>
      </c>
      <c r="K332" s="12" t="str">
        <f t="shared" si="145"/>
        <v>C</v>
      </c>
      <c r="L332" s="2">
        <v>230715</v>
      </c>
      <c r="N332" s="5" t="s">
        <v>204</v>
      </c>
      <c r="O332" s="6" t="s">
        <v>203</v>
      </c>
      <c r="P332" s="2">
        <v>807</v>
      </c>
      <c r="Q332" s="12" t="str">
        <f t="shared" si="146"/>
        <v>C</v>
      </c>
      <c r="R332" s="2">
        <v>157955</v>
      </c>
      <c r="W332" s="12" t="str">
        <f t="shared" si="147"/>
        <v/>
      </c>
      <c r="AC332" s="12" t="str">
        <f t="shared" si="148"/>
        <v/>
      </c>
      <c r="AI332" s="12" t="str">
        <f t="shared" si="149"/>
        <v/>
      </c>
      <c r="AO332" s="2" t="str">
        <f t="shared" si="150"/>
        <v/>
      </c>
      <c r="AU332" s="2" t="str">
        <f t="shared" si="151"/>
        <v/>
      </c>
      <c r="BA332" s="2" t="str">
        <f t="shared" si="152"/>
        <v/>
      </c>
      <c r="BG332" s="2" t="str">
        <f t="shared" si="153"/>
        <v/>
      </c>
      <c r="BM332" s="2" t="str">
        <f t="shared" si="154"/>
        <v/>
      </c>
      <c r="BS332" s="2" t="str">
        <f t="shared" si="155"/>
        <v/>
      </c>
      <c r="BY332" s="2" t="str">
        <f t="shared" si="156"/>
        <v/>
      </c>
      <c r="CE332" s="2" t="str">
        <f t="shared" si="157"/>
        <v/>
      </c>
      <c r="CK332" s="2" t="str">
        <f t="shared" si="158"/>
        <v/>
      </c>
      <c r="CQ332" s="2" t="str">
        <f t="shared" si="159"/>
        <v/>
      </c>
      <c r="CW332" s="2" t="str">
        <f t="shared" si="160"/>
        <v/>
      </c>
      <c r="DC332" s="2" t="str">
        <f t="shared" si="161"/>
        <v/>
      </c>
      <c r="DI332" s="2" t="str">
        <f t="shared" si="162"/>
        <v/>
      </c>
      <c r="DO332" s="2" t="str">
        <f t="shared" si="163"/>
        <v/>
      </c>
      <c r="DU332" s="2" t="str">
        <f t="shared" si="164"/>
        <v/>
      </c>
      <c r="EA332" s="2" t="str">
        <f t="shared" si="165"/>
        <v/>
      </c>
      <c r="EG332" s="2" t="str">
        <f t="shared" si="166"/>
        <v/>
      </c>
      <c r="EM332" s="2" t="str">
        <f t="shared" si="167"/>
        <v/>
      </c>
      <c r="ES332" s="2" t="str">
        <f t="shared" si="168"/>
        <v/>
      </c>
      <c r="EY332" s="2" t="str">
        <f t="shared" si="169"/>
        <v/>
      </c>
      <c r="FE332" s="2" t="str">
        <f t="shared" si="170"/>
        <v/>
      </c>
      <c r="FK332" s="2" t="str">
        <f t="shared" si="171"/>
        <v/>
      </c>
      <c r="FQ332" s="2" t="str">
        <f t="shared" si="172"/>
        <v/>
      </c>
      <c r="FW332" s="2" t="str">
        <f t="shared" si="173"/>
        <v/>
      </c>
    </row>
    <row r="333" spans="1:180" x14ac:dyDescent="0.4">
      <c r="A333" s="13">
        <v>328</v>
      </c>
      <c r="B333" s="1" t="s">
        <v>287</v>
      </c>
      <c r="C333" s="9" t="s">
        <v>1836</v>
      </c>
      <c r="D333" s="1" t="s">
        <v>1865</v>
      </c>
      <c r="E333" s="1" t="s">
        <v>1866</v>
      </c>
      <c r="F333" s="1" t="s">
        <v>1867</v>
      </c>
      <c r="G333" s="8">
        <v>45504</v>
      </c>
      <c r="K333" s="12" t="str">
        <f t="shared" si="145"/>
        <v/>
      </c>
      <c r="N333" s="5" t="s">
        <v>204</v>
      </c>
      <c r="O333" s="6" t="s">
        <v>203</v>
      </c>
      <c r="P333" s="2">
        <v>819</v>
      </c>
      <c r="Q333" s="12" t="str">
        <f t="shared" si="146"/>
        <v>C</v>
      </c>
      <c r="R333" s="2">
        <v>706214</v>
      </c>
      <c r="W333" s="12" t="str">
        <f t="shared" si="147"/>
        <v/>
      </c>
      <c r="AC333" s="12" t="str">
        <f t="shared" si="148"/>
        <v/>
      </c>
      <c r="AI333" s="12" t="str">
        <f t="shared" si="149"/>
        <v/>
      </c>
      <c r="AO333" s="2" t="str">
        <f t="shared" si="150"/>
        <v/>
      </c>
      <c r="AU333" s="2" t="str">
        <f t="shared" si="151"/>
        <v/>
      </c>
      <c r="BA333" s="2" t="str">
        <f t="shared" si="152"/>
        <v/>
      </c>
      <c r="BG333" s="2" t="str">
        <f t="shared" si="153"/>
        <v/>
      </c>
      <c r="BM333" s="2" t="str">
        <f t="shared" si="154"/>
        <v/>
      </c>
      <c r="BS333" s="2" t="str">
        <f t="shared" si="155"/>
        <v/>
      </c>
      <c r="BY333" s="2" t="str">
        <f t="shared" si="156"/>
        <v/>
      </c>
      <c r="CE333" s="2" t="str">
        <f t="shared" si="157"/>
        <v/>
      </c>
      <c r="CK333" s="2" t="str">
        <f t="shared" si="158"/>
        <v/>
      </c>
      <c r="CQ333" s="2" t="str">
        <f t="shared" si="159"/>
        <v/>
      </c>
      <c r="CW333" s="2" t="str">
        <f t="shared" si="160"/>
        <v/>
      </c>
      <c r="DC333" s="2" t="str">
        <f t="shared" si="161"/>
        <v/>
      </c>
      <c r="DI333" s="2" t="str">
        <f t="shared" si="162"/>
        <v/>
      </c>
      <c r="DO333" s="2" t="str">
        <f t="shared" si="163"/>
        <v/>
      </c>
      <c r="DU333" s="2" t="str">
        <f t="shared" si="164"/>
        <v/>
      </c>
      <c r="EA333" s="2" t="str">
        <f t="shared" si="165"/>
        <v/>
      </c>
      <c r="EG333" s="2" t="str">
        <f t="shared" si="166"/>
        <v/>
      </c>
      <c r="EM333" s="2" t="str">
        <f t="shared" si="167"/>
        <v/>
      </c>
      <c r="ES333" s="2" t="str">
        <f t="shared" si="168"/>
        <v/>
      </c>
      <c r="EY333" s="2" t="str">
        <f t="shared" si="169"/>
        <v/>
      </c>
      <c r="FE333" s="2" t="str">
        <f t="shared" si="170"/>
        <v/>
      </c>
      <c r="FK333" s="2" t="str">
        <f t="shared" si="171"/>
        <v/>
      </c>
      <c r="FQ333" s="2" t="str">
        <f t="shared" si="172"/>
        <v/>
      </c>
      <c r="FT333" s="5" t="s">
        <v>202</v>
      </c>
      <c r="FU333" s="6" t="s">
        <v>203</v>
      </c>
      <c r="FV333" s="2">
        <v>745</v>
      </c>
      <c r="FW333" s="2" t="str">
        <f t="shared" si="173"/>
        <v>B</v>
      </c>
      <c r="FX333" s="2">
        <v>51000</v>
      </c>
    </row>
    <row r="334" spans="1:180" x14ac:dyDescent="0.4">
      <c r="A334" s="13">
        <v>329</v>
      </c>
      <c r="B334" s="1" t="s">
        <v>287</v>
      </c>
      <c r="C334" s="9" t="s">
        <v>321</v>
      </c>
      <c r="D334" s="1" t="s">
        <v>1872</v>
      </c>
      <c r="E334" s="1" t="s">
        <v>1873</v>
      </c>
      <c r="F334" s="1" t="s">
        <v>1874</v>
      </c>
      <c r="G334" s="8">
        <v>45747</v>
      </c>
      <c r="H334" s="5" t="s">
        <v>204</v>
      </c>
      <c r="I334" s="6" t="s">
        <v>203</v>
      </c>
      <c r="J334" s="2">
        <v>838</v>
      </c>
      <c r="K334" s="12" t="str">
        <f t="shared" si="145"/>
        <v>C</v>
      </c>
      <c r="L334" s="2">
        <v>42827</v>
      </c>
      <c r="N334" s="5" t="s">
        <v>202</v>
      </c>
      <c r="O334" s="6" t="s">
        <v>203</v>
      </c>
      <c r="P334" s="2">
        <v>1143</v>
      </c>
      <c r="Q334" s="12" t="str">
        <f t="shared" si="146"/>
        <v>A</v>
      </c>
      <c r="R334" s="2">
        <v>4821284</v>
      </c>
      <c r="W334" s="12" t="str">
        <f t="shared" si="147"/>
        <v/>
      </c>
      <c r="AC334" s="12" t="str">
        <f t="shared" si="148"/>
        <v/>
      </c>
      <c r="AI334" s="12" t="str">
        <f t="shared" si="149"/>
        <v/>
      </c>
      <c r="AO334" s="2" t="str">
        <f t="shared" si="150"/>
        <v/>
      </c>
      <c r="AU334" s="2" t="str">
        <f t="shared" si="151"/>
        <v/>
      </c>
      <c r="BA334" s="2" t="str">
        <f t="shared" si="152"/>
        <v/>
      </c>
      <c r="BG334" s="2" t="str">
        <f t="shared" si="153"/>
        <v/>
      </c>
      <c r="BM334" s="2" t="str">
        <f t="shared" si="154"/>
        <v/>
      </c>
      <c r="BS334" s="2" t="str">
        <f t="shared" si="155"/>
        <v/>
      </c>
      <c r="BY334" s="2" t="str">
        <f t="shared" si="156"/>
        <v/>
      </c>
      <c r="CE334" s="2" t="str">
        <f t="shared" si="157"/>
        <v/>
      </c>
      <c r="CK334" s="2" t="str">
        <f t="shared" si="158"/>
        <v/>
      </c>
      <c r="CQ334" s="2" t="str">
        <f t="shared" si="159"/>
        <v/>
      </c>
      <c r="CW334" s="2" t="str">
        <f t="shared" si="160"/>
        <v/>
      </c>
      <c r="DC334" s="2" t="str">
        <f t="shared" si="161"/>
        <v/>
      </c>
      <c r="DI334" s="2" t="str">
        <f t="shared" si="162"/>
        <v/>
      </c>
      <c r="DO334" s="2" t="str">
        <f t="shared" si="163"/>
        <v/>
      </c>
      <c r="DU334" s="2" t="str">
        <f t="shared" si="164"/>
        <v/>
      </c>
      <c r="EA334" s="2" t="str">
        <f t="shared" si="165"/>
        <v/>
      </c>
      <c r="EG334" s="2" t="str">
        <f t="shared" si="166"/>
        <v/>
      </c>
      <c r="EM334" s="2" t="str">
        <f t="shared" si="167"/>
        <v/>
      </c>
      <c r="ES334" s="2" t="str">
        <f t="shared" si="168"/>
        <v/>
      </c>
      <c r="EY334" s="2" t="str">
        <f t="shared" si="169"/>
        <v/>
      </c>
      <c r="FE334" s="2" t="str">
        <f t="shared" si="170"/>
        <v/>
      </c>
      <c r="FK334" s="2" t="str">
        <f t="shared" si="171"/>
        <v/>
      </c>
      <c r="FQ334" s="2" t="str">
        <f t="shared" si="172"/>
        <v/>
      </c>
      <c r="FW334" s="2" t="str">
        <f t="shared" si="173"/>
        <v/>
      </c>
    </row>
    <row r="335" spans="1:180" x14ac:dyDescent="0.4">
      <c r="A335" s="13">
        <v>330</v>
      </c>
      <c r="B335" s="1" t="s">
        <v>287</v>
      </c>
      <c r="C335" s="9" t="s">
        <v>1826</v>
      </c>
      <c r="D335" s="1" t="s">
        <v>1882</v>
      </c>
      <c r="E335" s="1" t="s">
        <v>1883</v>
      </c>
      <c r="F335" s="1" t="s">
        <v>1884</v>
      </c>
      <c r="G335" s="8">
        <v>45504</v>
      </c>
      <c r="K335" s="12" t="str">
        <f t="shared" si="145"/>
        <v/>
      </c>
      <c r="N335" s="5" t="s">
        <v>204</v>
      </c>
      <c r="O335" s="6" t="s">
        <v>205</v>
      </c>
      <c r="P335" s="2">
        <v>671</v>
      </c>
      <c r="Q335" s="12" t="str">
        <f t="shared" si="146"/>
        <v>C</v>
      </c>
      <c r="R335" s="2">
        <v>54987</v>
      </c>
      <c r="W335" s="12" t="str">
        <f t="shared" si="147"/>
        <v/>
      </c>
      <c r="AC335" s="12" t="str">
        <f t="shared" si="148"/>
        <v/>
      </c>
      <c r="AI335" s="12" t="str">
        <f t="shared" si="149"/>
        <v/>
      </c>
      <c r="AO335" s="2" t="str">
        <f t="shared" si="150"/>
        <v/>
      </c>
      <c r="AU335" s="2" t="str">
        <f t="shared" si="151"/>
        <v/>
      </c>
      <c r="BA335" s="2" t="str">
        <f t="shared" si="152"/>
        <v/>
      </c>
      <c r="BG335" s="2" t="str">
        <f t="shared" si="153"/>
        <v/>
      </c>
      <c r="BM335" s="2" t="str">
        <f t="shared" si="154"/>
        <v/>
      </c>
      <c r="BS335" s="2" t="str">
        <f t="shared" si="155"/>
        <v/>
      </c>
      <c r="BY335" s="2" t="str">
        <f t="shared" si="156"/>
        <v/>
      </c>
      <c r="CE335" s="2" t="str">
        <f t="shared" si="157"/>
        <v/>
      </c>
      <c r="CK335" s="2" t="str">
        <f t="shared" si="158"/>
        <v/>
      </c>
      <c r="CQ335" s="2" t="str">
        <f t="shared" si="159"/>
        <v/>
      </c>
      <c r="CW335" s="2" t="str">
        <f t="shared" si="160"/>
        <v/>
      </c>
      <c r="CZ335" s="5" t="s">
        <v>202</v>
      </c>
      <c r="DA335" s="6" t="s">
        <v>203</v>
      </c>
      <c r="DB335" s="2">
        <v>620</v>
      </c>
      <c r="DC335" s="2" t="str">
        <f t="shared" si="161"/>
        <v>C</v>
      </c>
      <c r="DD335" s="2">
        <v>6550</v>
      </c>
      <c r="DI335" s="2" t="str">
        <f t="shared" si="162"/>
        <v/>
      </c>
      <c r="DO335" s="2" t="str">
        <f t="shared" si="163"/>
        <v/>
      </c>
      <c r="DU335" s="2" t="str">
        <f t="shared" si="164"/>
        <v/>
      </c>
      <c r="EA335" s="2" t="str">
        <f t="shared" si="165"/>
        <v/>
      </c>
      <c r="EG335" s="2" t="str">
        <f t="shared" si="166"/>
        <v/>
      </c>
      <c r="EM335" s="2" t="str">
        <f t="shared" si="167"/>
        <v/>
      </c>
      <c r="ES335" s="2" t="str">
        <f t="shared" si="168"/>
        <v/>
      </c>
      <c r="EY335" s="2" t="str">
        <f t="shared" si="169"/>
        <v/>
      </c>
      <c r="FE335" s="2" t="str">
        <f t="shared" si="170"/>
        <v/>
      </c>
      <c r="FK335" s="2" t="str">
        <f t="shared" si="171"/>
        <v/>
      </c>
      <c r="FQ335" s="2" t="str">
        <f t="shared" si="172"/>
        <v/>
      </c>
      <c r="FW335" s="2" t="str">
        <f t="shared" si="173"/>
        <v/>
      </c>
    </row>
    <row r="336" spans="1:180" x14ac:dyDescent="0.4">
      <c r="A336" s="13">
        <v>331</v>
      </c>
      <c r="B336" s="1" t="s">
        <v>287</v>
      </c>
      <c r="C336" s="9" t="s">
        <v>1826</v>
      </c>
      <c r="D336" s="1" t="s">
        <v>1827</v>
      </c>
      <c r="E336" s="1" t="s">
        <v>1885</v>
      </c>
      <c r="F336" s="1" t="s">
        <v>1886</v>
      </c>
      <c r="G336" s="8">
        <v>45838</v>
      </c>
      <c r="H336" s="5" t="s">
        <v>204</v>
      </c>
      <c r="I336" s="6" t="s">
        <v>205</v>
      </c>
      <c r="J336" s="2">
        <v>622</v>
      </c>
      <c r="K336" s="12" t="str">
        <f t="shared" si="145"/>
        <v>D</v>
      </c>
      <c r="L336" s="2">
        <v>3667</v>
      </c>
      <c r="N336" s="5" t="s">
        <v>202</v>
      </c>
      <c r="O336" s="6" t="s">
        <v>205</v>
      </c>
      <c r="P336" s="2">
        <v>728</v>
      </c>
      <c r="Q336" s="12" t="str">
        <f t="shared" si="146"/>
        <v>C</v>
      </c>
      <c r="R336" s="2">
        <v>174800</v>
      </c>
      <c r="W336" s="12" t="str">
        <f t="shared" si="147"/>
        <v/>
      </c>
      <c r="AC336" s="12" t="str">
        <f t="shared" si="148"/>
        <v/>
      </c>
      <c r="AI336" s="12" t="str">
        <f t="shared" si="149"/>
        <v/>
      </c>
      <c r="AO336" s="2" t="str">
        <f t="shared" si="150"/>
        <v/>
      </c>
      <c r="AU336" s="2" t="str">
        <f t="shared" si="151"/>
        <v/>
      </c>
      <c r="BA336" s="2" t="str">
        <f t="shared" si="152"/>
        <v/>
      </c>
      <c r="BG336" s="2" t="str">
        <f t="shared" si="153"/>
        <v/>
      </c>
      <c r="BM336" s="2" t="str">
        <f t="shared" si="154"/>
        <v/>
      </c>
      <c r="BS336" s="2" t="str">
        <f t="shared" si="155"/>
        <v/>
      </c>
      <c r="BY336" s="2" t="str">
        <f t="shared" si="156"/>
        <v/>
      </c>
      <c r="CE336" s="2" t="str">
        <f t="shared" si="157"/>
        <v/>
      </c>
      <c r="CK336" s="2" t="str">
        <f t="shared" si="158"/>
        <v/>
      </c>
      <c r="CQ336" s="2" t="str">
        <f t="shared" si="159"/>
        <v/>
      </c>
      <c r="CW336" s="2" t="str">
        <f t="shared" si="160"/>
        <v/>
      </c>
      <c r="DC336" s="2" t="str">
        <f t="shared" si="161"/>
        <v/>
      </c>
      <c r="DI336" s="2" t="str">
        <f t="shared" si="162"/>
        <v/>
      </c>
      <c r="DO336" s="2" t="str">
        <f t="shared" si="163"/>
        <v/>
      </c>
      <c r="DU336" s="2" t="str">
        <f t="shared" si="164"/>
        <v/>
      </c>
      <c r="EA336" s="2" t="str">
        <f t="shared" si="165"/>
        <v/>
      </c>
      <c r="EG336" s="2" t="str">
        <f t="shared" si="166"/>
        <v/>
      </c>
      <c r="EM336" s="2" t="str">
        <f t="shared" si="167"/>
        <v/>
      </c>
      <c r="ES336" s="2" t="str">
        <f t="shared" si="168"/>
        <v/>
      </c>
      <c r="EY336" s="2" t="str">
        <f t="shared" si="169"/>
        <v/>
      </c>
      <c r="FE336" s="2" t="str">
        <f t="shared" si="170"/>
        <v/>
      </c>
      <c r="FK336" s="2" t="str">
        <f t="shared" si="171"/>
        <v/>
      </c>
      <c r="FQ336" s="2" t="str">
        <f t="shared" si="172"/>
        <v/>
      </c>
      <c r="FW336" s="2" t="str">
        <f t="shared" si="173"/>
        <v/>
      </c>
    </row>
    <row r="337" spans="1:180" x14ac:dyDescent="0.4">
      <c r="A337" s="13">
        <v>332</v>
      </c>
      <c r="B337" s="1" t="s">
        <v>287</v>
      </c>
      <c r="C337" s="9" t="s">
        <v>1887</v>
      </c>
      <c r="D337" s="1" t="s">
        <v>1888</v>
      </c>
      <c r="E337" s="1" t="s">
        <v>1889</v>
      </c>
      <c r="F337" s="1" t="s">
        <v>1890</v>
      </c>
      <c r="G337" s="8">
        <v>45596</v>
      </c>
      <c r="K337" s="12" t="str">
        <f t="shared" si="145"/>
        <v/>
      </c>
      <c r="N337" s="5" t="s">
        <v>218</v>
      </c>
      <c r="Q337" s="12" t="str">
        <f t="shared" si="146"/>
        <v/>
      </c>
      <c r="W337" s="12" t="str">
        <f t="shared" si="147"/>
        <v/>
      </c>
      <c r="AC337" s="12" t="str">
        <f t="shared" si="148"/>
        <v/>
      </c>
      <c r="AI337" s="12" t="str">
        <f t="shared" si="149"/>
        <v/>
      </c>
      <c r="AO337" s="2" t="str">
        <f t="shared" si="150"/>
        <v/>
      </c>
      <c r="AU337" s="2" t="str">
        <f t="shared" si="151"/>
        <v/>
      </c>
      <c r="BA337" s="2" t="str">
        <f t="shared" si="152"/>
        <v/>
      </c>
      <c r="BG337" s="2" t="str">
        <f t="shared" si="153"/>
        <v/>
      </c>
      <c r="BM337" s="2" t="str">
        <f t="shared" si="154"/>
        <v/>
      </c>
      <c r="BS337" s="2" t="str">
        <f t="shared" si="155"/>
        <v/>
      </c>
      <c r="BY337" s="2" t="str">
        <f t="shared" si="156"/>
        <v/>
      </c>
      <c r="CE337" s="2" t="str">
        <f t="shared" si="157"/>
        <v/>
      </c>
      <c r="CK337" s="2" t="str">
        <f t="shared" si="158"/>
        <v/>
      </c>
      <c r="CQ337" s="2" t="str">
        <f t="shared" si="159"/>
        <v/>
      </c>
      <c r="CW337" s="2" t="str">
        <f t="shared" si="160"/>
        <v/>
      </c>
      <c r="CZ337" s="5" t="s">
        <v>204</v>
      </c>
      <c r="DA337" s="6" t="s">
        <v>205</v>
      </c>
      <c r="DB337" s="2">
        <v>633</v>
      </c>
      <c r="DC337" s="2" t="str">
        <f t="shared" si="161"/>
        <v>C</v>
      </c>
      <c r="DD337" s="2">
        <v>15761</v>
      </c>
      <c r="DF337" s="5" t="s">
        <v>202</v>
      </c>
      <c r="DG337" s="6" t="s">
        <v>205</v>
      </c>
      <c r="DH337" s="2">
        <v>589</v>
      </c>
      <c r="DI337" s="2" t="str">
        <f t="shared" si="162"/>
        <v>C</v>
      </c>
      <c r="DJ337" s="2">
        <v>2932</v>
      </c>
      <c r="DO337" s="2" t="str">
        <f t="shared" si="163"/>
        <v/>
      </c>
      <c r="DU337" s="2" t="str">
        <f t="shared" si="164"/>
        <v/>
      </c>
      <c r="EA337" s="2" t="str">
        <f t="shared" si="165"/>
        <v/>
      </c>
      <c r="EG337" s="2" t="str">
        <f t="shared" si="166"/>
        <v/>
      </c>
      <c r="EM337" s="2" t="str">
        <f t="shared" si="167"/>
        <v/>
      </c>
      <c r="ES337" s="2" t="str">
        <f t="shared" si="168"/>
        <v/>
      </c>
      <c r="EY337" s="2" t="str">
        <f t="shared" si="169"/>
        <v/>
      </c>
      <c r="FE337" s="2" t="str">
        <f t="shared" si="170"/>
        <v/>
      </c>
      <c r="FK337" s="2" t="str">
        <f t="shared" si="171"/>
        <v/>
      </c>
      <c r="FQ337" s="2" t="str">
        <f t="shared" si="172"/>
        <v/>
      </c>
      <c r="FW337" s="2" t="str">
        <f t="shared" si="173"/>
        <v/>
      </c>
    </row>
    <row r="338" spans="1:180" x14ac:dyDescent="0.4">
      <c r="A338" s="13">
        <v>333</v>
      </c>
      <c r="B338" s="1" t="s">
        <v>287</v>
      </c>
      <c r="C338" s="9" t="s">
        <v>1826</v>
      </c>
      <c r="D338" s="1" t="s">
        <v>1827</v>
      </c>
      <c r="E338" s="1" t="s">
        <v>1891</v>
      </c>
      <c r="F338" s="1" t="s">
        <v>1892</v>
      </c>
      <c r="G338" s="8">
        <v>45747</v>
      </c>
      <c r="K338" s="12" t="str">
        <f t="shared" si="145"/>
        <v/>
      </c>
      <c r="Q338" s="12" t="str">
        <f t="shared" si="146"/>
        <v/>
      </c>
      <c r="W338" s="12" t="str">
        <f t="shared" si="147"/>
        <v/>
      </c>
      <c r="AC338" s="12" t="str">
        <f t="shared" si="148"/>
        <v/>
      </c>
      <c r="AI338" s="12" t="str">
        <f t="shared" si="149"/>
        <v/>
      </c>
      <c r="AO338" s="2" t="str">
        <f t="shared" si="150"/>
        <v/>
      </c>
      <c r="AU338" s="2" t="str">
        <f t="shared" si="151"/>
        <v/>
      </c>
      <c r="BA338" s="2" t="str">
        <f t="shared" si="152"/>
        <v/>
      </c>
      <c r="BG338" s="2" t="str">
        <f t="shared" si="153"/>
        <v/>
      </c>
      <c r="BM338" s="2" t="str">
        <f t="shared" si="154"/>
        <v/>
      </c>
      <c r="BS338" s="2" t="str">
        <f t="shared" si="155"/>
        <v/>
      </c>
      <c r="BY338" s="2" t="str">
        <f t="shared" si="156"/>
        <v/>
      </c>
      <c r="CB338" s="5" t="s">
        <v>202</v>
      </c>
      <c r="CC338" s="6" t="s">
        <v>205</v>
      </c>
      <c r="CD338" s="2">
        <v>606</v>
      </c>
      <c r="CE338" s="2" t="str">
        <f t="shared" si="157"/>
        <v>C</v>
      </c>
      <c r="CF338" s="2">
        <v>1000</v>
      </c>
      <c r="CK338" s="2" t="str">
        <f t="shared" si="158"/>
        <v/>
      </c>
      <c r="CQ338" s="2" t="str">
        <f t="shared" si="159"/>
        <v/>
      </c>
      <c r="CW338" s="2" t="str">
        <f t="shared" si="160"/>
        <v/>
      </c>
      <c r="CZ338" s="5" t="s">
        <v>204</v>
      </c>
      <c r="DA338" s="6" t="s">
        <v>205</v>
      </c>
      <c r="DB338" s="2">
        <v>609</v>
      </c>
      <c r="DC338" s="2" t="str">
        <f t="shared" si="161"/>
        <v>C</v>
      </c>
      <c r="DD338" s="2">
        <v>10266</v>
      </c>
      <c r="DI338" s="2" t="str">
        <f t="shared" si="162"/>
        <v/>
      </c>
      <c r="DO338" s="2" t="str">
        <f t="shared" si="163"/>
        <v/>
      </c>
      <c r="DU338" s="2" t="str">
        <f t="shared" si="164"/>
        <v/>
      </c>
      <c r="EA338" s="2" t="str">
        <f t="shared" si="165"/>
        <v/>
      </c>
      <c r="EG338" s="2" t="str">
        <f t="shared" si="166"/>
        <v/>
      </c>
      <c r="EM338" s="2" t="str">
        <f t="shared" si="167"/>
        <v/>
      </c>
      <c r="ES338" s="2" t="str">
        <f t="shared" si="168"/>
        <v/>
      </c>
      <c r="EY338" s="2" t="str">
        <f t="shared" si="169"/>
        <v/>
      </c>
      <c r="FE338" s="2" t="str">
        <f t="shared" si="170"/>
        <v/>
      </c>
      <c r="FK338" s="2" t="str">
        <f t="shared" si="171"/>
        <v/>
      </c>
      <c r="FQ338" s="2" t="str">
        <f t="shared" si="172"/>
        <v/>
      </c>
      <c r="FW338" s="2" t="str">
        <f t="shared" si="173"/>
        <v/>
      </c>
    </row>
    <row r="339" spans="1:180" x14ac:dyDescent="0.4">
      <c r="A339" s="13">
        <v>334</v>
      </c>
      <c r="B339" s="1" t="s">
        <v>287</v>
      </c>
      <c r="C339" s="9" t="s">
        <v>1893</v>
      </c>
      <c r="D339" s="1" t="s">
        <v>1894</v>
      </c>
      <c r="E339" s="1" t="s">
        <v>1895</v>
      </c>
      <c r="F339" s="1" t="s">
        <v>1896</v>
      </c>
      <c r="G339" s="8">
        <v>45900</v>
      </c>
      <c r="K339" s="12" t="str">
        <f t="shared" si="145"/>
        <v/>
      </c>
      <c r="Q339" s="12" t="str">
        <f t="shared" si="146"/>
        <v/>
      </c>
      <c r="W339" s="12" t="str">
        <f t="shared" si="147"/>
        <v/>
      </c>
      <c r="AC339" s="12" t="str">
        <f t="shared" si="148"/>
        <v/>
      </c>
      <c r="AI339" s="12" t="str">
        <f t="shared" si="149"/>
        <v/>
      </c>
      <c r="AO339" s="2" t="str">
        <f t="shared" si="150"/>
        <v/>
      </c>
      <c r="AU339" s="2" t="str">
        <f t="shared" si="151"/>
        <v/>
      </c>
      <c r="BA339" s="2" t="str">
        <f t="shared" si="152"/>
        <v/>
      </c>
      <c r="BG339" s="2" t="str">
        <f t="shared" si="153"/>
        <v/>
      </c>
      <c r="BM339" s="2" t="str">
        <f t="shared" si="154"/>
        <v/>
      </c>
      <c r="BP339" s="5" t="s">
        <v>204</v>
      </c>
      <c r="BQ339" s="6" t="s">
        <v>203</v>
      </c>
      <c r="BR339" s="2">
        <v>823</v>
      </c>
      <c r="BS339" s="2" t="str">
        <f t="shared" si="155"/>
        <v>B</v>
      </c>
      <c r="BT339" s="2">
        <v>120008</v>
      </c>
      <c r="BY339" s="2" t="str">
        <f t="shared" si="156"/>
        <v/>
      </c>
      <c r="CE339" s="2" t="str">
        <f t="shared" si="157"/>
        <v/>
      </c>
      <c r="CK339" s="2" t="str">
        <f t="shared" si="158"/>
        <v/>
      </c>
      <c r="CQ339" s="2" t="str">
        <f t="shared" si="159"/>
        <v/>
      </c>
      <c r="CW339" s="2" t="str">
        <f t="shared" si="160"/>
        <v/>
      </c>
      <c r="CZ339" s="5" t="s">
        <v>202</v>
      </c>
      <c r="DA339" s="6" t="s">
        <v>203</v>
      </c>
      <c r="DB339" s="2">
        <v>919</v>
      </c>
      <c r="DC339" s="2" t="str">
        <f t="shared" si="161"/>
        <v>B</v>
      </c>
      <c r="DD339" s="2">
        <v>1000735</v>
      </c>
      <c r="DI339" s="2" t="str">
        <f t="shared" si="162"/>
        <v/>
      </c>
      <c r="DO339" s="2" t="str">
        <f t="shared" si="163"/>
        <v/>
      </c>
      <c r="DU339" s="2" t="str">
        <f t="shared" si="164"/>
        <v/>
      </c>
      <c r="EA339" s="2" t="str">
        <f t="shared" si="165"/>
        <v/>
      </c>
      <c r="EG339" s="2" t="str">
        <f t="shared" si="166"/>
        <v/>
      </c>
      <c r="EM339" s="2" t="str">
        <f t="shared" si="167"/>
        <v/>
      </c>
      <c r="ES339" s="2" t="str">
        <f t="shared" si="168"/>
        <v/>
      </c>
      <c r="EY339" s="2" t="str">
        <f t="shared" si="169"/>
        <v/>
      </c>
      <c r="FE339" s="2" t="str">
        <f t="shared" si="170"/>
        <v/>
      </c>
      <c r="FK339" s="2" t="str">
        <f t="shared" si="171"/>
        <v/>
      </c>
      <c r="FQ339" s="2" t="str">
        <f t="shared" si="172"/>
        <v/>
      </c>
      <c r="FW339" s="2" t="str">
        <f t="shared" si="173"/>
        <v/>
      </c>
    </row>
    <row r="340" spans="1:180" x14ac:dyDescent="0.4">
      <c r="A340" s="13">
        <v>335</v>
      </c>
      <c r="B340" s="1" t="s">
        <v>287</v>
      </c>
      <c r="C340" s="9" t="s">
        <v>585</v>
      </c>
      <c r="D340" s="1" t="s">
        <v>1905</v>
      </c>
      <c r="E340" s="1" t="s">
        <v>1906</v>
      </c>
      <c r="F340" s="1" t="s">
        <v>1907</v>
      </c>
      <c r="G340" s="8">
        <v>45747</v>
      </c>
      <c r="K340" s="12" t="str">
        <f t="shared" si="145"/>
        <v/>
      </c>
      <c r="Q340" s="12" t="str">
        <f t="shared" si="146"/>
        <v/>
      </c>
      <c r="W340" s="12" t="str">
        <f t="shared" si="147"/>
        <v/>
      </c>
      <c r="AC340" s="12" t="str">
        <f t="shared" si="148"/>
        <v/>
      </c>
      <c r="AI340" s="12" t="str">
        <f t="shared" si="149"/>
        <v/>
      </c>
      <c r="AO340" s="2" t="str">
        <f t="shared" si="150"/>
        <v/>
      </c>
      <c r="AU340" s="2" t="str">
        <f t="shared" si="151"/>
        <v/>
      </c>
      <c r="AX340" s="5" t="s">
        <v>204</v>
      </c>
      <c r="AY340" s="6" t="s">
        <v>205</v>
      </c>
      <c r="AZ340" s="2">
        <v>780</v>
      </c>
      <c r="BA340" s="2" t="str">
        <f t="shared" si="152"/>
        <v>B</v>
      </c>
      <c r="BB340" s="2">
        <v>26453</v>
      </c>
      <c r="BC340" s="6" t="s">
        <v>205</v>
      </c>
      <c r="BG340" s="2" t="str">
        <f t="shared" si="153"/>
        <v/>
      </c>
      <c r="BM340" s="2" t="str">
        <f t="shared" si="154"/>
        <v/>
      </c>
      <c r="BS340" s="2" t="str">
        <f t="shared" si="155"/>
        <v/>
      </c>
      <c r="BY340" s="2" t="str">
        <f t="shared" si="156"/>
        <v/>
      </c>
      <c r="CE340" s="2" t="str">
        <f t="shared" si="157"/>
        <v/>
      </c>
      <c r="CK340" s="2" t="str">
        <f t="shared" si="158"/>
        <v/>
      </c>
      <c r="CQ340" s="2" t="str">
        <f t="shared" si="159"/>
        <v/>
      </c>
      <c r="CW340" s="2" t="str">
        <f t="shared" si="160"/>
        <v/>
      </c>
      <c r="DC340" s="2" t="str">
        <f t="shared" si="161"/>
        <v/>
      </c>
      <c r="DI340" s="2" t="str">
        <f t="shared" si="162"/>
        <v/>
      </c>
      <c r="DO340" s="2" t="str">
        <f t="shared" si="163"/>
        <v/>
      </c>
      <c r="DU340" s="2" t="str">
        <f t="shared" si="164"/>
        <v/>
      </c>
      <c r="EA340" s="2" t="str">
        <f t="shared" si="165"/>
        <v/>
      </c>
      <c r="ED340" s="5" t="s">
        <v>202</v>
      </c>
      <c r="EE340" s="6" t="s">
        <v>205</v>
      </c>
      <c r="EF340" s="2">
        <v>891</v>
      </c>
      <c r="EG340" s="2" t="str">
        <f t="shared" si="166"/>
        <v>B</v>
      </c>
      <c r="EH340" s="2">
        <v>430643</v>
      </c>
      <c r="EI340" s="6" t="s">
        <v>205</v>
      </c>
      <c r="EM340" s="2" t="str">
        <f t="shared" si="167"/>
        <v/>
      </c>
      <c r="ES340" s="2" t="str">
        <f t="shared" si="168"/>
        <v/>
      </c>
      <c r="EY340" s="2" t="str">
        <f t="shared" si="169"/>
        <v/>
      </c>
      <c r="FE340" s="2" t="str">
        <f t="shared" si="170"/>
        <v/>
      </c>
      <c r="FK340" s="2" t="str">
        <f t="shared" si="171"/>
        <v/>
      </c>
      <c r="FQ340" s="2" t="str">
        <f t="shared" si="172"/>
        <v/>
      </c>
      <c r="FW340" s="2" t="str">
        <f t="shared" si="173"/>
        <v/>
      </c>
    </row>
    <row r="341" spans="1:180" x14ac:dyDescent="0.4">
      <c r="A341" s="13">
        <v>336</v>
      </c>
      <c r="B341" s="1" t="s">
        <v>287</v>
      </c>
      <c r="C341" s="9" t="s">
        <v>673</v>
      </c>
      <c r="D341" s="1" t="s">
        <v>1911</v>
      </c>
      <c r="E341" s="1" t="s">
        <v>1912</v>
      </c>
      <c r="F341" s="1" t="s">
        <v>1913</v>
      </c>
      <c r="G341" s="8">
        <v>45504</v>
      </c>
      <c r="H341" s="5" t="s">
        <v>204</v>
      </c>
      <c r="I341" s="6" t="s">
        <v>203</v>
      </c>
      <c r="J341" s="2">
        <v>1459</v>
      </c>
      <c r="K341" s="12" t="str">
        <f t="shared" si="145"/>
        <v>A</v>
      </c>
      <c r="L341" s="2">
        <v>10948848</v>
      </c>
      <c r="M341" s="6" t="s">
        <v>203</v>
      </c>
      <c r="N341" s="5" t="s">
        <v>202</v>
      </c>
      <c r="O341" s="6" t="s">
        <v>203</v>
      </c>
      <c r="P341" s="2">
        <v>1640</v>
      </c>
      <c r="Q341" s="12" t="str">
        <f t="shared" si="146"/>
        <v>A</v>
      </c>
      <c r="R341" s="2">
        <v>49690573</v>
      </c>
      <c r="S341" s="6" t="s">
        <v>203</v>
      </c>
      <c r="W341" s="12" t="str">
        <f t="shared" si="147"/>
        <v/>
      </c>
      <c r="AC341" s="12" t="str">
        <f t="shared" si="148"/>
        <v/>
      </c>
      <c r="AI341" s="12" t="str">
        <f t="shared" si="149"/>
        <v/>
      </c>
      <c r="AO341" s="2" t="str">
        <f t="shared" si="150"/>
        <v/>
      </c>
      <c r="AU341" s="2" t="str">
        <f t="shared" si="151"/>
        <v/>
      </c>
      <c r="BA341" s="2" t="str">
        <f t="shared" si="152"/>
        <v/>
      </c>
      <c r="BG341" s="2" t="str">
        <f t="shared" si="153"/>
        <v/>
      </c>
      <c r="BM341" s="2" t="str">
        <f t="shared" si="154"/>
        <v/>
      </c>
      <c r="BS341" s="2" t="str">
        <f t="shared" si="155"/>
        <v/>
      </c>
      <c r="BY341" s="2" t="str">
        <f t="shared" si="156"/>
        <v/>
      </c>
      <c r="CE341" s="2" t="str">
        <f t="shared" si="157"/>
        <v/>
      </c>
      <c r="CK341" s="2" t="str">
        <f t="shared" si="158"/>
        <v/>
      </c>
      <c r="CQ341" s="2" t="str">
        <f t="shared" si="159"/>
        <v/>
      </c>
      <c r="CW341" s="2" t="str">
        <f t="shared" si="160"/>
        <v/>
      </c>
      <c r="DC341" s="2" t="str">
        <f t="shared" si="161"/>
        <v/>
      </c>
      <c r="DI341" s="2" t="str">
        <f t="shared" si="162"/>
        <v/>
      </c>
      <c r="DO341" s="2" t="str">
        <f t="shared" si="163"/>
        <v/>
      </c>
      <c r="DU341" s="2" t="str">
        <f t="shared" si="164"/>
        <v/>
      </c>
      <c r="EA341" s="2" t="str">
        <f t="shared" si="165"/>
        <v/>
      </c>
      <c r="EG341" s="2" t="str">
        <f t="shared" si="166"/>
        <v/>
      </c>
      <c r="EM341" s="2" t="str">
        <f t="shared" si="167"/>
        <v/>
      </c>
      <c r="ES341" s="2" t="str">
        <f t="shared" si="168"/>
        <v/>
      </c>
      <c r="EY341" s="2" t="str">
        <f t="shared" si="169"/>
        <v/>
      </c>
      <c r="FE341" s="2" t="str">
        <f t="shared" si="170"/>
        <v/>
      </c>
      <c r="FK341" s="2" t="str">
        <f t="shared" si="171"/>
        <v/>
      </c>
      <c r="FQ341" s="2" t="str">
        <f t="shared" si="172"/>
        <v/>
      </c>
      <c r="FW341" s="2" t="str">
        <f t="shared" si="173"/>
        <v/>
      </c>
    </row>
    <row r="342" spans="1:180" x14ac:dyDescent="0.4">
      <c r="A342" s="13">
        <v>337</v>
      </c>
      <c r="B342" s="1" t="s">
        <v>287</v>
      </c>
      <c r="C342" s="9" t="s">
        <v>500</v>
      </c>
      <c r="D342" s="1" t="s">
        <v>1914</v>
      </c>
      <c r="E342" s="1" t="s">
        <v>1915</v>
      </c>
      <c r="F342" s="1" t="s">
        <v>1916</v>
      </c>
      <c r="G342" s="8">
        <v>45747</v>
      </c>
      <c r="K342" s="12" t="str">
        <f t="shared" si="145"/>
        <v/>
      </c>
      <c r="N342" s="5" t="s">
        <v>202</v>
      </c>
      <c r="O342" s="6" t="s">
        <v>203</v>
      </c>
      <c r="P342" s="2">
        <v>1681</v>
      </c>
      <c r="Q342" s="12" t="str">
        <f t="shared" si="146"/>
        <v>A</v>
      </c>
      <c r="R342" s="2">
        <v>70703820</v>
      </c>
      <c r="S342" s="6" t="s">
        <v>203</v>
      </c>
      <c r="W342" s="12" t="str">
        <f t="shared" si="147"/>
        <v/>
      </c>
      <c r="AC342" s="12" t="str">
        <f t="shared" si="148"/>
        <v/>
      </c>
      <c r="AI342" s="12" t="str">
        <f t="shared" si="149"/>
        <v/>
      </c>
      <c r="AO342" s="2" t="str">
        <f t="shared" si="150"/>
        <v/>
      </c>
      <c r="AU342" s="2" t="str">
        <f t="shared" si="151"/>
        <v/>
      </c>
      <c r="BA342" s="2" t="str">
        <f t="shared" si="152"/>
        <v/>
      </c>
      <c r="BG342" s="2" t="str">
        <f t="shared" si="153"/>
        <v/>
      </c>
      <c r="BM342" s="2" t="str">
        <f t="shared" si="154"/>
        <v/>
      </c>
      <c r="BS342" s="2" t="str">
        <f t="shared" si="155"/>
        <v/>
      </c>
      <c r="BY342" s="2" t="str">
        <f t="shared" si="156"/>
        <v/>
      </c>
      <c r="CE342" s="2" t="str">
        <f t="shared" si="157"/>
        <v/>
      </c>
      <c r="CK342" s="2" t="str">
        <f t="shared" si="158"/>
        <v/>
      </c>
      <c r="CQ342" s="2" t="str">
        <f t="shared" si="159"/>
        <v/>
      </c>
      <c r="CW342" s="2" t="str">
        <f t="shared" si="160"/>
        <v/>
      </c>
      <c r="DC342" s="2" t="str">
        <f t="shared" si="161"/>
        <v/>
      </c>
      <c r="DI342" s="2" t="str">
        <f t="shared" si="162"/>
        <v/>
      </c>
      <c r="DO342" s="2" t="str">
        <f t="shared" si="163"/>
        <v/>
      </c>
      <c r="DU342" s="2" t="str">
        <f t="shared" si="164"/>
        <v/>
      </c>
      <c r="EA342" s="2" t="str">
        <f t="shared" si="165"/>
        <v/>
      </c>
      <c r="EG342" s="2" t="str">
        <f t="shared" si="166"/>
        <v/>
      </c>
      <c r="EM342" s="2" t="str">
        <f t="shared" si="167"/>
        <v/>
      </c>
      <c r="ES342" s="2" t="str">
        <f t="shared" si="168"/>
        <v/>
      </c>
      <c r="EY342" s="2" t="str">
        <f t="shared" si="169"/>
        <v/>
      </c>
      <c r="FE342" s="2" t="str">
        <f t="shared" si="170"/>
        <v/>
      </c>
      <c r="FK342" s="2" t="str">
        <f t="shared" si="171"/>
        <v/>
      </c>
      <c r="FQ342" s="2" t="str">
        <f t="shared" si="172"/>
        <v/>
      </c>
      <c r="FW342" s="2" t="str">
        <f t="shared" si="173"/>
        <v/>
      </c>
    </row>
    <row r="343" spans="1:180" x14ac:dyDescent="0.4">
      <c r="A343" s="13">
        <v>338</v>
      </c>
      <c r="B343" s="1" t="s">
        <v>287</v>
      </c>
      <c r="C343" s="9" t="s">
        <v>1924</v>
      </c>
      <c r="D343" s="1" t="s">
        <v>1925</v>
      </c>
      <c r="E343" s="1" t="s">
        <v>1926</v>
      </c>
      <c r="F343" s="1" t="s">
        <v>1927</v>
      </c>
      <c r="G343" s="8">
        <v>45747</v>
      </c>
      <c r="K343" s="12" t="str">
        <f t="shared" si="145"/>
        <v/>
      </c>
      <c r="Q343" s="12" t="str">
        <f t="shared" si="146"/>
        <v/>
      </c>
      <c r="W343" s="12" t="str">
        <f t="shared" si="147"/>
        <v/>
      </c>
      <c r="AC343" s="12" t="str">
        <f t="shared" si="148"/>
        <v/>
      </c>
      <c r="AI343" s="12" t="str">
        <f t="shared" si="149"/>
        <v/>
      </c>
      <c r="AO343" s="2" t="str">
        <f t="shared" si="150"/>
        <v/>
      </c>
      <c r="AU343" s="2" t="str">
        <f t="shared" si="151"/>
        <v/>
      </c>
      <c r="BA343" s="2" t="str">
        <f t="shared" si="152"/>
        <v/>
      </c>
      <c r="BD343" s="5" t="s">
        <v>202</v>
      </c>
      <c r="BE343" s="6" t="s">
        <v>203</v>
      </c>
      <c r="BF343" s="2">
        <v>1920</v>
      </c>
      <c r="BG343" s="2" t="str">
        <f t="shared" si="153"/>
        <v>A</v>
      </c>
      <c r="BH343" s="2">
        <v>271077367</v>
      </c>
      <c r="BM343" s="2" t="str">
        <f t="shared" si="154"/>
        <v/>
      </c>
      <c r="BS343" s="2" t="str">
        <f t="shared" si="155"/>
        <v/>
      </c>
      <c r="BY343" s="2" t="str">
        <f t="shared" si="156"/>
        <v/>
      </c>
      <c r="CE343" s="2" t="str">
        <f t="shared" si="157"/>
        <v/>
      </c>
      <c r="CK343" s="2" t="str">
        <f t="shared" si="158"/>
        <v/>
      </c>
      <c r="CQ343" s="2" t="str">
        <f t="shared" si="159"/>
        <v/>
      </c>
      <c r="CW343" s="2" t="str">
        <f t="shared" si="160"/>
        <v/>
      </c>
      <c r="DC343" s="2" t="str">
        <f t="shared" si="161"/>
        <v/>
      </c>
      <c r="DI343" s="2" t="str">
        <f t="shared" si="162"/>
        <v/>
      </c>
      <c r="DO343" s="2" t="str">
        <f t="shared" si="163"/>
        <v/>
      </c>
      <c r="DU343" s="2" t="str">
        <f t="shared" si="164"/>
        <v/>
      </c>
      <c r="EA343" s="2" t="str">
        <f t="shared" si="165"/>
        <v/>
      </c>
      <c r="EG343" s="2" t="str">
        <f t="shared" si="166"/>
        <v/>
      </c>
      <c r="EM343" s="2" t="str">
        <f t="shared" si="167"/>
        <v/>
      </c>
      <c r="ES343" s="2" t="str">
        <f t="shared" si="168"/>
        <v/>
      </c>
      <c r="EY343" s="2" t="str">
        <f t="shared" si="169"/>
        <v/>
      </c>
      <c r="FE343" s="2" t="str">
        <f t="shared" si="170"/>
        <v/>
      </c>
      <c r="FK343" s="2" t="str">
        <f t="shared" si="171"/>
        <v/>
      </c>
      <c r="FQ343" s="2" t="str">
        <f t="shared" si="172"/>
        <v/>
      </c>
      <c r="FW343" s="2" t="str">
        <f t="shared" si="173"/>
        <v/>
      </c>
    </row>
    <row r="344" spans="1:180" x14ac:dyDescent="0.4">
      <c r="A344" s="13">
        <v>339</v>
      </c>
      <c r="B344" s="1" t="s">
        <v>287</v>
      </c>
      <c r="C344" s="9" t="s">
        <v>1840</v>
      </c>
      <c r="D344" s="1" t="s">
        <v>1928</v>
      </c>
      <c r="E344" s="1" t="s">
        <v>1929</v>
      </c>
      <c r="F344" s="1" t="s">
        <v>1930</v>
      </c>
      <c r="G344" s="8">
        <v>45473</v>
      </c>
      <c r="H344" s="5" t="s">
        <v>204</v>
      </c>
      <c r="I344" s="6" t="s">
        <v>203</v>
      </c>
      <c r="J344" s="2">
        <v>1019</v>
      </c>
      <c r="K344" s="12" t="str">
        <f t="shared" si="145"/>
        <v>B</v>
      </c>
      <c r="L344" s="2">
        <v>595413</v>
      </c>
      <c r="N344" s="5" t="s">
        <v>202</v>
      </c>
      <c r="O344" s="6" t="s">
        <v>203</v>
      </c>
      <c r="P344" s="2">
        <v>1146</v>
      </c>
      <c r="Q344" s="12" t="str">
        <f t="shared" si="146"/>
        <v>A</v>
      </c>
      <c r="R344" s="2">
        <v>4966453</v>
      </c>
      <c r="W344" s="12" t="str">
        <f t="shared" si="147"/>
        <v/>
      </c>
      <c r="AC344" s="12" t="str">
        <f t="shared" si="148"/>
        <v/>
      </c>
      <c r="AI344" s="12" t="str">
        <f t="shared" si="149"/>
        <v/>
      </c>
      <c r="AO344" s="2" t="str">
        <f t="shared" si="150"/>
        <v/>
      </c>
      <c r="AU344" s="2" t="str">
        <f t="shared" si="151"/>
        <v/>
      </c>
      <c r="BA344" s="2" t="str">
        <f t="shared" si="152"/>
        <v/>
      </c>
      <c r="BG344" s="2" t="str">
        <f t="shared" si="153"/>
        <v/>
      </c>
      <c r="BM344" s="2" t="str">
        <f t="shared" si="154"/>
        <v/>
      </c>
      <c r="BS344" s="2" t="str">
        <f t="shared" si="155"/>
        <v/>
      </c>
      <c r="BY344" s="2" t="str">
        <f t="shared" si="156"/>
        <v/>
      </c>
      <c r="CE344" s="2" t="str">
        <f t="shared" si="157"/>
        <v/>
      </c>
      <c r="CK344" s="2" t="str">
        <f t="shared" si="158"/>
        <v/>
      </c>
      <c r="CQ344" s="2" t="str">
        <f t="shared" si="159"/>
        <v/>
      </c>
      <c r="CW344" s="2" t="str">
        <f t="shared" si="160"/>
        <v/>
      </c>
      <c r="DC344" s="2" t="str">
        <f t="shared" si="161"/>
        <v/>
      </c>
      <c r="DI344" s="2" t="str">
        <f t="shared" si="162"/>
        <v/>
      </c>
      <c r="DO344" s="2" t="str">
        <f t="shared" si="163"/>
        <v/>
      </c>
      <c r="DU344" s="2" t="str">
        <f t="shared" si="164"/>
        <v/>
      </c>
      <c r="EA344" s="2" t="str">
        <f t="shared" si="165"/>
        <v/>
      </c>
      <c r="EG344" s="2" t="str">
        <f t="shared" si="166"/>
        <v/>
      </c>
      <c r="EM344" s="2" t="str">
        <f t="shared" si="167"/>
        <v/>
      </c>
      <c r="ES344" s="2" t="str">
        <f t="shared" si="168"/>
        <v/>
      </c>
      <c r="EY344" s="2" t="str">
        <f t="shared" si="169"/>
        <v/>
      </c>
      <c r="FE344" s="2" t="str">
        <f t="shared" si="170"/>
        <v/>
      </c>
      <c r="FK344" s="2" t="str">
        <f t="shared" si="171"/>
        <v/>
      </c>
      <c r="FQ344" s="2" t="str">
        <f t="shared" si="172"/>
        <v/>
      </c>
      <c r="FW344" s="2" t="str">
        <f t="shared" si="173"/>
        <v/>
      </c>
    </row>
    <row r="345" spans="1:180" x14ac:dyDescent="0.4">
      <c r="A345" s="13">
        <v>340</v>
      </c>
      <c r="B345" s="1" t="s">
        <v>287</v>
      </c>
      <c r="C345" s="9" t="s">
        <v>1935</v>
      </c>
      <c r="D345" s="1" t="s">
        <v>1936</v>
      </c>
      <c r="E345" s="1" t="s">
        <v>1937</v>
      </c>
      <c r="F345" s="1" t="s">
        <v>1938</v>
      </c>
      <c r="G345" s="8">
        <v>45747</v>
      </c>
      <c r="H345" s="5" t="s">
        <v>204</v>
      </c>
      <c r="I345" s="6" t="s">
        <v>203</v>
      </c>
      <c r="J345" s="2">
        <v>1212</v>
      </c>
      <c r="K345" s="12" t="str">
        <f t="shared" si="145"/>
        <v>A</v>
      </c>
      <c r="L345" s="2">
        <v>2298697</v>
      </c>
      <c r="M345" s="6" t="s">
        <v>203</v>
      </c>
      <c r="N345" s="5" t="s">
        <v>202</v>
      </c>
      <c r="O345" s="6" t="s">
        <v>203</v>
      </c>
      <c r="P345" s="2">
        <v>1532</v>
      </c>
      <c r="Q345" s="12" t="str">
        <f t="shared" si="146"/>
        <v>A</v>
      </c>
      <c r="R345" s="2">
        <v>37296688</v>
      </c>
      <c r="S345" s="6" t="s">
        <v>203</v>
      </c>
      <c r="W345" s="12" t="str">
        <f t="shared" si="147"/>
        <v/>
      </c>
      <c r="AC345" s="12" t="str">
        <f t="shared" si="148"/>
        <v/>
      </c>
      <c r="AI345" s="12" t="str">
        <f t="shared" si="149"/>
        <v/>
      </c>
      <c r="AO345" s="2" t="str">
        <f t="shared" si="150"/>
        <v/>
      </c>
      <c r="AU345" s="2" t="str">
        <f t="shared" si="151"/>
        <v/>
      </c>
      <c r="BA345" s="2" t="str">
        <f t="shared" si="152"/>
        <v/>
      </c>
      <c r="BG345" s="2" t="str">
        <f t="shared" si="153"/>
        <v/>
      </c>
      <c r="BM345" s="2" t="str">
        <f t="shared" si="154"/>
        <v/>
      </c>
      <c r="BS345" s="2" t="str">
        <f t="shared" si="155"/>
        <v/>
      </c>
      <c r="BY345" s="2" t="str">
        <f t="shared" si="156"/>
        <v/>
      </c>
      <c r="CE345" s="2" t="str">
        <f t="shared" si="157"/>
        <v/>
      </c>
      <c r="CK345" s="2" t="str">
        <f t="shared" si="158"/>
        <v/>
      </c>
      <c r="CQ345" s="2" t="str">
        <f t="shared" si="159"/>
        <v/>
      </c>
      <c r="CW345" s="2" t="str">
        <f t="shared" si="160"/>
        <v/>
      </c>
      <c r="DC345" s="2" t="str">
        <f t="shared" si="161"/>
        <v/>
      </c>
      <c r="DI345" s="2" t="str">
        <f t="shared" si="162"/>
        <v/>
      </c>
      <c r="DO345" s="2" t="str">
        <f t="shared" si="163"/>
        <v/>
      </c>
      <c r="DU345" s="2" t="str">
        <f t="shared" si="164"/>
        <v/>
      </c>
      <c r="EA345" s="2" t="str">
        <f t="shared" si="165"/>
        <v/>
      </c>
      <c r="EG345" s="2" t="str">
        <f t="shared" si="166"/>
        <v/>
      </c>
      <c r="EM345" s="2" t="str">
        <f t="shared" si="167"/>
        <v/>
      </c>
      <c r="ES345" s="2" t="str">
        <f t="shared" si="168"/>
        <v/>
      </c>
      <c r="EY345" s="2" t="str">
        <f t="shared" si="169"/>
        <v/>
      </c>
      <c r="FE345" s="2" t="str">
        <f t="shared" si="170"/>
        <v/>
      </c>
      <c r="FK345" s="2" t="str">
        <f t="shared" si="171"/>
        <v/>
      </c>
      <c r="FQ345" s="2" t="str">
        <f t="shared" si="172"/>
        <v/>
      </c>
      <c r="FW345" s="2" t="str">
        <f t="shared" si="173"/>
        <v/>
      </c>
    </row>
    <row r="346" spans="1:180" x14ac:dyDescent="0.4">
      <c r="A346" s="13">
        <v>341</v>
      </c>
      <c r="B346" s="1" t="s">
        <v>287</v>
      </c>
      <c r="C346" s="9" t="s">
        <v>1939</v>
      </c>
      <c r="D346" s="1" t="s">
        <v>1940</v>
      </c>
      <c r="E346" s="1" t="s">
        <v>1941</v>
      </c>
      <c r="F346" s="1" t="s">
        <v>1942</v>
      </c>
      <c r="G346" s="8">
        <v>45747</v>
      </c>
      <c r="H346" s="5" t="s">
        <v>202</v>
      </c>
      <c r="I346" s="6" t="s">
        <v>203</v>
      </c>
      <c r="J346" s="2">
        <v>1790</v>
      </c>
      <c r="K346" s="12" t="str">
        <f t="shared" si="145"/>
        <v>A</v>
      </c>
      <c r="L346" s="2">
        <v>63553394</v>
      </c>
      <c r="M346" s="6" t="s">
        <v>203</v>
      </c>
      <c r="Q346" s="12" t="str">
        <f t="shared" si="146"/>
        <v/>
      </c>
      <c r="W346" s="12" t="str">
        <f t="shared" si="147"/>
        <v/>
      </c>
      <c r="AC346" s="12" t="str">
        <f t="shared" si="148"/>
        <v/>
      </c>
      <c r="AI346" s="12" t="str">
        <f t="shared" si="149"/>
        <v/>
      </c>
      <c r="AO346" s="2" t="str">
        <f t="shared" si="150"/>
        <v/>
      </c>
      <c r="AU346" s="2" t="str">
        <f t="shared" si="151"/>
        <v/>
      </c>
      <c r="BA346" s="2" t="str">
        <f t="shared" si="152"/>
        <v/>
      </c>
      <c r="BG346" s="2" t="str">
        <f t="shared" si="153"/>
        <v/>
      </c>
      <c r="BM346" s="2" t="str">
        <f t="shared" si="154"/>
        <v/>
      </c>
      <c r="BS346" s="2" t="str">
        <f t="shared" si="155"/>
        <v/>
      </c>
      <c r="BY346" s="2" t="str">
        <f t="shared" si="156"/>
        <v/>
      </c>
      <c r="CE346" s="2" t="str">
        <f t="shared" si="157"/>
        <v/>
      </c>
      <c r="CK346" s="2" t="str">
        <f t="shared" si="158"/>
        <v/>
      </c>
      <c r="CQ346" s="2" t="str">
        <f t="shared" si="159"/>
        <v/>
      </c>
      <c r="CW346" s="2" t="str">
        <f t="shared" si="160"/>
        <v/>
      </c>
      <c r="DC346" s="2" t="str">
        <f t="shared" si="161"/>
        <v/>
      </c>
      <c r="DI346" s="2" t="str">
        <f t="shared" si="162"/>
        <v/>
      </c>
      <c r="DO346" s="2" t="str">
        <f t="shared" si="163"/>
        <v/>
      </c>
      <c r="DU346" s="2" t="str">
        <f t="shared" si="164"/>
        <v/>
      </c>
      <c r="EA346" s="2" t="str">
        <f t="shared" si="165"/>
        <v/>
      </c>
      <c r="EG346" s="2" t="str">
        <f t="shared" si="166"/>
        <v/>
      </c>
      <c r="EM346" s="2" t="str">
        <f t="shared" si="167"/>
        <v/>
      </c>
      <c r="ES346" s="2" t="str">
        <f t="shared" si="168"/>
        <v/>
      </c>
      <c r="EY346" s="2" t="str">
        <f t="shared" si="169"/>
        <v/>
      </c>
      <c r="FB346" s="5" t="s">
        <v>204</v>
      </c>
      <c r="FC346" s="6" t="s">
        <v>203</v>
      </c>
      <c r="FD346" s="2">
        <v>1356</v>
      </c>
      <c r="FE346" s="2" t="str">
        <f t="shared" si="170"/>
        <v>A</v>
      </c>
      <c r="FF346" s="2">
        <v>167240</v>
      </c>
      <c r="FG346" s="6" t="s">
        <v>203</v>
      </c>
      <c r="FK346" s="2" t="str">
        <f t="shared" si="171"/>
        <v/>
      </c>
      <c r="FQ346" s="2" t="str">
        <f t="shared" si="172"/>
        <v/>
      </c>
      <c r="FW346" s="2" t="str">
        <f t="shared" si="173"/>
        <v/>
      </c>
    </row>
    <row r="347" spans="1:180" x14ac:dyDescent="0.4">
      <c r="A347" s="13">
        <v>342</v>
      </c>
      <c r="B347" s="1" t="s">
        <v>287</v>
      </c>
      <c r="C347" s="9" t="s">
        <v>1943</v>
      </c>
      <c r="D347" s="1" t="s">
        <v>1944</v>
      </c>
      <c r="E347" s="1" t="s">
        <v>1945</v>
      </c>
      <c r="F347" s="1" t="s">
        <v>1946</v>
      </c>
      <c r="G347" s="8">
        <v>45443</v>
      </c>
      <c r="K347" s="12" t="str">
        <f t="shared" si="145"/>
        <v/>
      </c>
      <c r="N347" s="5" t="s">
        <v>202</v>
      </c>
      <c r="O347" s="6" t="s">
        <v>203</v>
      </c>
      <c r="P347" s="2">
        <v>1336</v>
      </c>
      <c r="Q347" s="12" t="str">
        <f t="shared" si="146"/>
        <v>A</v>
      </c>
      <c r="R347" s="2">
        <v>19194396</v>
      </c>
      <c r="W347" s="12" t="str">
        <f t="shared" si="147"/>
        <v/>
      </c>
      <c r="AC347" s="12" t="str">
        <f t="shared" si="148"/>
        <v/>
      </c>
      <c r="AI347" s="12" t="str">
        <f t="shared" si="149"/>
        <v/>
      </c>
      <c r="AO347" s="2" t="str">
        <f t="shared" si="150"/>
        <v/>
      </c>
      <c r="AU347" s="2" t="str">
        <f t="shared" si="151"/>
        <v/>
      </c>
      <c r="BA347" s="2" t="str">
        <f t="shared" si="152"/>
        <v/>
      </c>
      <c r="BG347" s="2" t="str">
        <f t="shared" si="153"/>
        <v/>
      </c>
      <c r="BM347" s="2" t="str">
        <f t="shared" si="154"/>
        <v/>
      </c>
      <c r="BS347" s="2" t="str">
        <f t="shared" si="155"/>
        <v/>
      </c>
      <c r="BY347" s="2" t="str">
        <f t="shared" si="156"/>
        <v/>
      </c>
      <c r="CE347" s="2" t="str">
        <f t="shared" si="157"/>
        <v/>
      </c>
      <c r="CK347" s="2" t="str">
        <f t="shared" si="158"/>
        <v/>
      </c>
      <c r="CQ347" s="2" t="str">
        <f t="shared" si="159"/>
        <v/>
      </c>
      <c r="CW347" s="2" t="str">
        <f t="shared" si="160"/>
        <v/>
      </c>
      <c r="DC347" s="2" t="str">
        <f t="shared" si="161"/>
        <v/>
      </c>
      <c r="DI347" s="2" t="str">
        <f t="shared" si="162"/>
        <v/>
      </c>
      <c r="DO347" s="2" t="str">
        <f t="shared" si="163"/>
        <v/>
      </c>
      <c r="DU347" s="2" t="str">
        <f t="shared" si="164"/>
        <v/>
      </c>
      <c r="EA347" s="2" t="str">
        <f t="shared" si="165"/>
        <v/>
      </c>
      <c r="EG347" s="2" t="str">
        <f t="shared" si="166"/>
        <v/>
      </c>
      <c r="EM347" s="2" t="str">
        <f t="shared" si="167"/>
        <v/>
      </c>
      <c r="ES347" s="2" t="str">
        <f t="shared" si="168"/>
        <v/>
      </c>
      <c r="EY347" s="2" t="str">
        <f t="shared" si="169"/>
        <v/>
      </c>
      <c r="FE347" s="2" t="str">
        <f t="shared" si="170"/>
        <v/>
      </c>
      <c r="FK347" s="2" t="str">
        <f t="shared" si="171"/>
        <v/>
      </c>
      <c r="FQ347" s="2" t="str">
        <f t="shared" si="172"/>
        <v/>
      </c>
      <c r="FT347" s="5" t="s">
        <v>204</v>
      </c>
      <c r="FU347" s="6" t="s">
        <v>203</v>
      </c>
      <c r="FV347" s="2">
        <v>853</v>
      </c>
      <c r="FW347" s="2" t="str">
        <f t="shared" si="173"/>
        <v>B</v>
      </c>
      <c r="FX347" s="2">
        <v>73113</v>
      </c>
    </row>
    <row r="348" spans="1:180" x14ac:dyDescent="0.4">
      <c r="A348" s="13">
        <v>343</v>
      </c>
      <c r="B348" s="1" t="s">
        <v>287</v>
      </c>
      <c r="C348" s="9" t="s">
        <v>702</v>
      </c>
      <c r="D348" s="1" t="s">
        <v>1951</v>
      </c>
      <c r="E348" s="1" t="s">
        <v>1952</v>
      </c>
      <c r="F348" s="1" t="s">
        <v>1953</v>
      </c>
      <c r="G348" s="8">
        <v>45657</v>
      </c>
      <c r="H348" s="5" t="s">
        <v>204</v>
      </c>
      <c r="I348" s="6" t="s">
        <v>203</v>
      </c>
      <c r="J348" s="2">
        <v>1232</v>
      </c>
      <c r="K348" s="12" t="str">
        <f t="shared" si="145"/>
        <v>A</v>
      </c>
      <c r="L348" s="2">
        <v>3109264</v>
      </c>
      <c r="M348" s="6" t="s">
        <v>203</v>
      </c>
      <c r="N348" s="5" t="s">
        <v>202</v>
      </c>
      <c r="O348" s="6" t="s">
        <v>203</v>
      </c>
      <c r="P348" s="2">
        <v>1289</v>
      </c>
      <c r="Q348" s="12" t="str">
        <f t="shared" si="146"/>
        <v>A</v>
      </c>
      <c r="R348" s="2">
        <v>7186659</v>
      </c>
      <c r="S348" s="6" t="s">
        <v>203</v>
      </c>
      <c r="W348" s="12" t="str">
        <f t="shared" si="147"/>
        <v/>
      </c>
      <c r="AC348" s="12" t="str">
        <f t="shared" si="148"/>
        <v/>
      </c>
      <c r="AI348" s="12" t="str">
        <f t="shared" si="149"/>
        <v/>
      </c>
      <c r="AO348" s="2" t="str">
        <f t="shared" si="150"/>
        <v/>
      </c>
      <c r="AU348" s="2" t="str">
        <f t="shared" si="151"/>
        <v/>
      </c>
      <c r="BA348" s="2" t="str">
        <f t="shared" si="152"/>
        <v/>
      </c>
      <c r="BG348" s="2" t="str">
        <f t="shared" si="153"/>
        <v/>
      </c>
      <c r="BM348" s="2" t="str">
        <f t="shared" si="154"/>
        <v/>
      </c>
      <c r="BS348" s="2" t="str">
        <f t="shared" si="155"/>
        <v/>
      </c>
      <c r="BY348" s="2" t="str">
        <f t="shared" si="156"/>
        <v/>
      </c>
      <c r="CE348" s="2" t="str">
        <f t="shared" si="157"/>
        <v/>
      </c>
      <c r="CK348" s="2" t="str">
        <f t="shared" si="158"/>
        <v/>
      </c>
      <c r="CQ348" s="2" t="str">
        <f t="shared" si="159"/>
        <v/>
      </c>
      <c r="CW348" s="2" t="str">
        <f t="shared" si="160"/>
        <v/>
      </c>
      <c r="DC348" s="2" t="str">
        <f t="shared" si="161"/>
        <v/>
      </c>
      <c r="DI348" s="2" t="str">
        <f t="shared" si="162"/>
        <v/>
      </c>
      <c r="DO348" s="2" t="str">
        <f t="shared" si="163"/>
        <v/>
      </c>
      <c r="DU348" s="2" t="str">
        <f t="shared" si="164"/>
        <v/>
      </c>
      <c r="EA348" s="2" t="str">
        <f t="shared" si="165"/>
        <v/>
      </c>
      <c r="EG348" s="2" t="str">
        <f t="shared" si="166"/>
        <v/>
      </c>
      <c r="EM348" s="2" t="str">
        <f t="shared" si="167"/>
        <v/>
      </c>
      <c r="ES348" s="2" t="str">
        <f t="shared" si="168"/>
        <v/>
      </c>
      <c r="EY348" s="2" t="str">
        <f t="shared" si="169"/>
        <v/>
      </c>
      <c r="FE348" s="2" t="str">
        <f t="shared" si="170"/>
        <v/>
      </c>
      <c r="FK348" s="2" t="str">
        <f t="shared" si="171"/>
        <v/>
      </c>
      <c r="FQ348" s="2" t="str">
        <f t="shared" si="172"/>
        <v/>
      </c>
      <c r="FW348" s="2" t="str">
        <f t="shared" si="173"/>
        <v/>
      </c>
    </row>
    <row r="349" spans="1:180" x14ac:dyDescent="0.4">
      <c r="A349" s="13">
        <v>344</v>
      </c>
      <c r="B349" s="1" t="s">
        <v>287</v>
      </c>
      <c r="C349" s="9" t="s">
        <v>829</v>
      </c>
      <c r="D349" s="1" t="s">
        <v>1958</v>
      </c>
      <c r="E349" s="1" t="s">
        <v>1959</v>
      </c>
      <c r="F349" s="1" t="s">
        <v>1960</v>
      </c>
      <c r="G349" s="8">
        <v>45565</v>
      </c>
      <c r="K349" s="12" t="str">
        <f t="shared" si="145"/>
        <v/>
      </c>
      <c r="Q349" s="12" t="str">
        <f t="shared" si="146"/>
        <v/>
      </c>
      <c r="W349" s="12" t="str">
        <f t="shared" si="147"/>
        <v/>
      </c>
      <c r="AC349" s="12" t="str">
        <f t="shared" si="148"/>
        <v/>
      </c>
      <c r="AI349" s="12" t="str">
        <f t="shared" si="149"/>
        <v/>
      </c>
      <c r="AO349" s="2" t="str">
        <f t="shared" si="150"/>
        <v/>
      </c>
      <c r="AU349" s="2" t="str">
        <f t="shared" si="151"/>
        <v/>
      </c>
      <c r="AX349" s="5" t="s">
        <v>204</v>
      </c>
      <c r="AY349" s="6" t="s">
        <v>203</v>
      </c>
      <c r="AZ349" s="2">
        <v>1587</v>
      </c>
      <c r="BA349" s="2" t="str">
        <f t="shared" si="152"/>
        <v>A</v>
      </c>
      <c r="BB349" s="2">
        <v>5994597</v>
      </c>
      <c r="BC349" s="6" t="s">
        <v>203</v>
      </c>
      <c r="BD349" s="5" t="s">
        <v>202</v>
      </c>
      <c r="BE349" s="6" t="s">
        <v>203</v>
      </c>
      <c r="BF349" s="2">
        <v>1972</v>
      </c>
      <c r="BG349" s="2" t="str">
        <f t="shared" si="153"/>
        <v>A</v>
      </c>
      <c r="BH349" s="2">
        <v>201758633</v>
      </c>
      <c r="BI349" s="6" t="s">
        <v>203</v>
      </c>
      <c r="BM349" s="2" t="str">
        <f t="shared" si="154"/>
        <v/>
      </c>
      <c r="BS349" s="2" t="str">
        <f t="shared" si="155"/>
        <v/>
      </c>
      <c r="BY349" s="2" t="str">
        <f t="shared" si="156"/>
        <v/>
      </c>
      <c r="CE349" s="2" t="str">
        <f t="shared" si="157"/>
        <v/>
      </c>
      <c r="CK349" s="2" t="str">
        <f t="shared" si="158"/>
        <v/>
      </c>
      <c r="CQ349" s="2" t="str">
        <f t="shared" si="159"/>
        <v/>
      </c>
      <c r="CW349" s="2" t="str">
        <f t="shared" si="160"/>
        <v/>
      </c>
      <c r="DC349" s="2" t="str">
        <f t="shared" si="161"/>
        <v/>
      </c>
      <c r="DI349" s="2" t="str">
        <f t="shared" si="162"/>
        <v/>
      </c>
      <c r="DO349" s="2" t="str">
        <f t="shared" si="163"/>
        <v/>
      </c>
      <c r="DU349" s="2" t="str">
        <f t="shared" si="164"/>
        <v/>
      </c>
      <c r="EA349" s="2" t="str">
        <f t="shared" si="165"/>
        <v/>
      </c>
      <c r="EG349" s="2" t="str">
        <f t="shared" si="166"/>
        <v/>
      </c>
      <c r="EM349" s="2" t="str">
        <f t="shared" si="167"/>
        <v/>
      </c>
      <c r="ES349" s="2" t="str">
        <f t="shared" si="168"/>
        <v/>
      </c>
      <c r="EY349" s="2" t="str">
        <f t="shared" si="169"/>
        <v/>
      </c>
      <c r="FE349" s="2" t="str">
        <f t="shared" si="170"/>
        <v/>
      </c>
      <c r="FK349" s="2" t="str">
        <f t="shared" si="171"/>
        <v/>
      </c>
      <c r="FQ349" s="2" t="str">
        <f t="shared" si="172"/>
        <v/>
      </c>
      <c r="FW349" s="2" t="str">
        <f t="shared" si="173"/>
        <v/>
      </c>
    </row>
    <row r="350" spans="1:180" x14ac:dyDescent="0.4">
      <c r="A350" s="13">
        <v>345</v>
      </c>
      <c r="B350" s="1" t="s">
        <v>287</v>
      </c>
      <c r="C350" s="9" t="s">
        <v>1961</v>
      </c>
      <c r="D350" s="1" t="s">
        <v>1962</v>
      </c>
      <c r="E350" s="1" t="s">
        <v>1963</v>
      </c>
      <c r="F350" s="1" t="s">
        <v>1964</v>
      </c>
      <c r="G350" s="8">
        <v>45626</v>
      </c>
      <c r="K350" s="12" t="str">
        <f t="shared" si="145"/>
        <v/>
      </c>
      <c r="N350" s="5" t="s">
        <v>204</v>
      </c>
      <c r="O350" s="6" t="s">
        <v>203</v>
      </c>
      <c r="P350" s="2">
        <v>691</v>
      </c>
      <c r="Q350" s="12" t="str">
        <f t="shared" si="146"/>
        <v>C</v>
      </c>
      <c r="R350" s="2">
        <v>5000</v>
      </c>
      <c r="W350" s="12" t="str">
        <f t="shared" si="147"/>
        <v/>
      </c>
      <c r="AC350" s="12" t="str">
        <f t="shared" si="148"/>
        <v/>
      </c>
      <c r="AI350" s="12" t="str">
        <f t="shared" si="149"/>
        <v/>
      </c>
      <c r="AO350" s="2" t="str">
        <f t="shared" si="150"/>
        <v/>
      </c>
      <c r="AU350" s="2" t="str">
        <f t="shared" si="151"/>
        <v/>
      </c>
      <c r="BA350" s="2" t="str">
        <f t="shared" si="152"/>
        <v/>
      </c>
      <c r="BG350" s="2" t="str">
        <f t="shared" si="153"/>
        <v/>
      </c>
      <c r="BM350" s="2" t="str">
        <f t="shared" si="154"/>
        <v/>
      </c>
      <c r="BS350" s="2" t="str">
        <f t="shared" si="155"/>
        <v/>
      </c>
      <c r="BY350" s="2" t="str">
        <f t="shared" si="156"/>
        <v/>
      </c>
      <c r="CE350" s="2" t="str">
        <f t="shared" si="157"/>
        <v/>
      </c>
      <c r="CK350" s="2" t="str">
        <f t="shared" si="158"/>
        <v/>
      </c>
      <c r="CQ350" s="2" t="str">
        <f t="shared" si="159"/>
        <v/>
      </c>
      <c r="CW350" s="2" t="str">
        <f t="shared" si="160"/>
        <v/>
      </c>
      <c r="DC350" s="2" t="str">
        <f t="shared" si="161"/>
        <v/>
      </c>
      <c r="DI350" s="2" t="str">
        <f t="shared" si="162"/>
        <v/>
      </c>
      <c r="DO350" s="2" t="str">
        <f t="shared" si="163"/>
        <v/>
      </c>
      <c r="DU350" s="2" t="str">
        <f t="shared" si="164"/>
        <v/>
      </c>
      <c r="EA350" s="2" t="str">
        <f t="shared" si="165"/>
        <v/>
      </c>
      <c r="EG350" s="2" t="str">
        <f t="shared" si="166"/>
        <v/>
      </c>
      <c r="EM350" s="2" t="str">
        <f t="shared" si="167"/>
        <v/>
      </c>
      <c r="ES350" s="2" t="str">
        <f t="shared" si="168"/>
        <v/>
      </c>
      <c r="EY350" s="2" t="str">
        <f t="shared" si="169"/>
        <v/>
      </c>
      <c r="FE350" s="2" t="str">
        <f t="shared" si="170"/>
        <v/>
      </c>
      <c r="FK350" s="2" t="str">
        <f t="shared" si="171"/>
        <v/>
      </c>
      <c r="FQ350" s="2" t="str">
        <f t="shared" si="172"/>
        <v/>
      </c>
      <c r="FT350" s="5" t="s">
        <v>202</v>
      </c>
      <c r="FU350" s="6" t="s">
        <v>203</v>
      </c>
      <c r="FV350" s="2">
        <v>937</v>
      </c>
      <c r="FW350" s="2" t="str">
        <f t="shared" si="173"/>
        <v>B</v>
      </c>
      <c r="FX350" s="2">
        <v>1279769</v>
      </c>
    </row>
    <row r="351" spans="1:180" x14ac:dyDescent="0.4">
      <c r="A351" s="13">
        <v>346</v>
      </c>
      <c r="B351" s="1" t="s">
        <v>287</v>
      </c>
      <c r="C351" s="9" t="s">
        <v>1965</v>
      </c>
      <c r="D351" s="1" t="s">
        <v>1966</v>
      </c>
      <c r="E351" s="1" t="s">
        <v>1967</v>
      </c>
      <c r="F351" s="1" t="s">
        <v>1968</v>
      </c>
      <c r="G351" s="8">
        <v>45565</v>
      </c>
      <c r="H351" s="5" t="s">
        <v>204</v>
      </c>
      <c r="I351" s="6" t="s">
        <v>203</v>
      </c>
      <c r="J351" s="2">
        <v>1100</v>
      </c>
      <c r="K351" s="12" t="str">
        <f t="shared" si="145"/>
        <v>B</v>
      </c>
      <c r="L351" s="2">
        <v>2822855</v>
      </c>
      <c r="N351" s="5" t="s">
        <v>202</v>
      </c>
      <c r="O351" s="6" t="s">
        <v>203</v>
      </c>
      <c r="P351" s="2">
        <v>1133</v>
      </c>
      <c r="Q351" s="12" t="str">
        <f t="shared" si="146"/>
        <v>A</v>
      </c>
      <c r="R351" s="2">
        <v>5132634</v>
      </c>
      <c r="W351" s="12" t="str">
        <f t="shared" si="147"/>
        <v/>
      </c>
      <c r="AC351" s="12" t="str">
        <f t="shared" si="148"/>
        <v/>
      </c>
      <c r="AI351" s="12" t="str">
        <f t="shared" si="149"/>
        <v/>
      </c>
      <c r="AO351" s="2" t="str">
        <f t="shared" si="150"/>
        <v/>
      </c>
      <c r="AU351" s="2" t="str">
        <f t="shared" si="151"/>
        <v/>
      </c>
      <c r="BA351" s="2" t="str">
        <f t="shared" si="152"/>
        <v/>
      </c>
      <c r="BG351" s="2" t="str">
        <f t="shared" si="153"/>
        <v/>
      </c>
      <c r="BM351" s="2" t="str">
        <f t="shared" si="154"/>
        <v/>
      </c>
      <c r="BS351" s="2" t="str">
        <f t="shared" si="155"/>
        <v/>
      </c>
      <c r="BY351" s="2" t="str">
        <f t="shared" si="156"/>
        <v/>
      </c>
      <c r="CE351" s="2" t="str">
        <f t="shared" si="157"/>
        <v/>
      </c>
      <c r="CK351" s="2" t="str">
        <f t="shared" si="158"/>
        <v/>
      </c>
      <c r="CQ351" s="2" t="str">
        <f t="shared" si="159"/>
        <v/>
      </c>
      <c r="CW351" s="2" t="str">
        <f t="shared" si="160"/>
        <v/>
      </c>
      <c r="DC351" s="2" t="str">
        <f t="shared" si="161"/>
        <v/>
      </c>
      <c r="DI351" s="2" t="str">
        <f t="shared" si="162"/>
        <v/>
      </c>
      <c r="DO351" s="2" t="str">
        <f t="shared" si="163"/>
        <v/>
      </c>
      <c r="DU351" s="2" t="str">
        <f t="shared" si="164"/>
        <v/>
      </c>
      <c r="EA351" s="2" t="str">
        <f t="shared" si="165"/>
        <v/>
      </c>
      <c r="EG351" s="2" t="str">
        <f t="shared" si="166"/>
        <v/>
      </c>
      <c r="EM351" s="2" t="str">
        <f t="shared" si="167"/>
        <v/>
      </c>
      <c r="ES351" s="2" t="str">
        <f t="shared" si="168"/>
        <v/>
      </c>
      <c r="EY351" s="2" t="str">
        <f t="shared" si="169"/>
        <v/>
      </c>
      <c r="FE351" s="2" t="str">
        <f t="shared" si="170"/>
        <v/>
      </c>
      <c r="FK351" s="2" t="str">
        <f t="shared" si="171"/>
        <v/>
      </c>
      <c r="FQ351" s="2" t="str">
        <f t="shared" si="172"/>
        <v/>
      </c>
      <c r="FW351" s="2" t="str">
        <f t="shared" si="173"/>
        <v/>
      </c>
    </row>
    <row r="352" spans="1:180" x14ac:dyDescent="0.4">
      <c r="A352" s="13">
        <v>347</v>
      </c>
      <c r="B352" s="1" t="s">
        <v>287</v>
      </c>
      <c r="C352" s="9" t="s">
        <v>1969</v>
      </c>
      <c r="D352" s="1" t="s">
        <v>1970</v>
      </c>
      <c r="E352" s="1" t="s">
        <v>1971</v>
      </c>
      <c r="F352" s="1" t="s">
        <v>1972</v>
      </c>
      <c r="G352" s="8">
        <v>45869</v>
      </c>
      <c r="H352" s="5" t="s">
        <v>204</v>
      </c>
      <c r="I352" s="6" t="s">
        <v>203</v>
      </c>
      <c r="J352" s="2">
        <v>584</v>
      </c>
      <c r="K352" s="12" t="str">
        <f t="shared" si="145"/>
        <v>D</v>
      </c>
      <c r="L352" s="2">
        <v>0</v>
      </c>
      <c r="Q352" s="12" t="str">
        <f t="shared" si="146"/>
        <v/>
      </c>
      <c r="W352" s="12" t="str">
        <f t="shared" si="147"/>
        <v/>
      </c>
      <c r="AC352" s="12" t="str">
        <f t="shared" si="148"/>
        <v/>
      </c>
      <c r="AI352" s="12" t="str">
        <f t="shared" si="149"/>
        <v/>
      </c>
      <c r="AO352" s="2" t="str">
        <f t="shared" si="150"/>
        <v/>
      </c>
      <c r="AU352" s="2" t="str">
        <f t="shared" si="151"/>
        <v/>
      </c>
      <c r="BA352" s="2" t="str">
        <f t="shared" si="152"/>
        <v/>
      </c>
      <c r="BG352" s="2" t="str">
        <f t="shared" si="153"/>
        <v/>
      </c>
      <c r="BM352" s="2" t="str">
        <f t="shared" si="154"/>
        <v/>
      </c>
      <c r="BS352" s="2" t="str">
        <f t="shared" si="155"/>
        <v/>
      </c>
      <c r="BY352" s="2" t="str">
        <f t="shared" si="156"/>
        <v/>
      </c>
      <c r="CE352" s="2" t="str">
        <f t="shared" si="157"/>
        <v/>
      </c>
      <c r="CK352" s="2" t="str">
        <f t="shared" si="158"/>
        <v/>
      </c>
      <c r="CQ352" s="2" t="str">
        <f t="shared" si="159"/>
        <v/>
      </c>
      <c r="CW352" s="2" t="str">
        <f t="shared" si="160"/>
        <v/>
      </c>
      <c r="DC352" s="2" t="str">
        <f t="shared" si="161"/>
        <v/>
      </c>
      <c r="DI352" s="2" t="str">
        <f t="shared" si="162"/>
        <v/>
      </c>
      <c r="DO352" s="2" t="str">
        <f t="shared" si="163"/>
        <v/>
      </c>
      <c r="DU352" s="2" t="str">
        <f t="shared" si="164"/>
        <v/>
      </c>
      <c r="EA352" s="2" t="str">
        <f t="shared" si="165"/>
        <v/>
      </c>
      <c r="EG352" s="2" t="str">
        <f t="shared" si="166"/>
        <v/>
      </c>
      <c r="EM352" s="2" t="str">
        <f t="shared" si="167"/>
        <v/>
      </c>
      <c r="ES352" s="2" t="str">
        <f t="shared" si="168"/>
        <v/>
      </c>
      <c r="EY352" s="2" t="str">
        <f t="shared" si="169"/>
        <v/>
      </c>
      <c r="FE352" s="2" t="str">
        <f t="shared" si="170"/>
        <v/>
      </c>
      <c r="FK352" s="2" t="str">
        <f t="shared" si="171"/>
        <v/>
      </c>
      <c r="FQ352" s="2" t="str">
        <f t="shared" si="172"/>
        <v/>
      </c>
      <c r="FT352" s="5" t="s">
        <v>202</v>
      </c>
      <c r="FU352" s="6" t="s">
        <v>203</v>
      </c>
      <c r="FV352" s="2">
        <v>731</v>
      </c>
      <c r="FW352" s="2" t="str">
        <f t="shared" si="173"/>
        <v>B</v>
      </c>
      <c r="FX352" s="2">
        <v>204989</v>
      </c>
    </row>
    <row r="353" spans="1:180" x14ac:dyDescent="0.4">
      <c r="A353" s="13">
        <v>348</v>
      </c>
      <c r="B353" s="1" t="s">
        <v>287</v>
      </c>
      <c r="C353" s="9" t="s">
        <v>739</v>
      </c>
      <c r="D353" s="1" t="s">
        <v>1973</v>
      </c>
      <c r="E353" s="1" t="s">
        <v>1974</v>
      </c>
      <c r="F353" s="1" t="s">
        <v>1975</v>
      </c>
      <c r="G353" s="8">
        <v>45747</v>
      </c>
      <c r="K353" s="12" t="str">
        <f t="shared" si="145"/>
        <v/>
      </c>
      <c r="Q353" s="12" t="str">
        <f t="shared" si="146"/>
        <v/>
      </c>
      <c r="W353" s="12" t="str">
        <f t="shared" si="147"/>
        <v/>
      </c>
      <c r="AC353" s="12" t="str">
        <f t="shared" si="148"/>
        <v/>
      </c>
      <c r="AI353" s="12" t="str">
        <f t="shared" si="149"/>
        <v/>
      </c>
      <c r="AO353" s="2" t="str">
        <f t="shared" si="150"/>
        <v/>
      </c>
      <c r="AU353" s="2" t="str">
        <f t="shared" si="151"/>
        <v/>
      </c>
      <c r="BA353" s="2" t="str">
        <f t="shared" si="152"/>
        <v/>
      </c>
      <c r="BD353" s="5" t="s">
        <v>202</v>
      </c>
      <c r="BE353" s="6" t="s">
        <v>203</v>
      </c>
      <c r="BF353" s="2">
        <v>1582</v>
      </c>
      <c r="BG353" s="2" t="str">
        <f t="shared" si="153"/>
        <v>A</v>
      </c>
      <c r="BH353" s="2">
        <v>30857479</v>
      </c>
      <c r="BI353" s="6" t="s">
        <v>203</v>
      </c>
      <c r="BM353" s="2" t="str">
        <f t="shared" si="154"/>
        <v/>
      </c>
      <c r="BS353" s="2" t="str">
        <f t="shared" si="155"/>
        <v/>
      </c>
      <c r="BY353" s="2" t="str">
        <f t="shared" si="156"/>
        <v/>
      </c>
      <c r="CE353" s="2" t="str">
        <f t="shared" si="157"/>
        <v/>
      </c>
      <c r="CK353" s="2" t="str">
        <f t="shared" si="158"/>
        <v/>
      </c>
      <c r="CQ353" s="2" t="str">
        <f t="shared" si="159"/>
        <v/>
      </c>
      <c r="CW353" s="2" t="str">
        <f t="shared" si="160"/>
        <v/>
      </c>
      <c r="DC353" s="2" t="str">
        <f t="shared" si="161"/>
        <v/>
      </c>
      <c r="DI353" s="2" t="str">
        <f t="shared" si="162"/>
        <v/>
      </c>
      <c r="DO353" s="2" t="str">
        <f t="shared" si="163"/>
        <v/>
      </c>
      <c r="DU353" s="2" t="str">
        <f t="shared" si="164"/>
        <v/>
      </c>
      <c r="EA353" s="2" t="str">
        <f t="shared" si="165"/>
        <v/>
      </c>
      <c r="EG353" s="2" t="str">
        <f t="shared" si="166"/>
        <v/>
      </c>
      <c r="EM353" s="2" t="str">
        <f t="shared" si="167"/>
        <v/>
      </c>
      <c r="ES353" s="2" t="str">
        <f t="shared" si="168"/>
        <v/>
      </c>
      <c r="EY353" s="2" t="str">
        <f t="shared" si="169"/>
        <v/>
      </c>
      <c r="FE353" s="2" t="str">
        <f t="shared" si="170"/>
        <v/>
      </c>
      <c r="FH353" s="5" t="s">
        <v>204</v>
      </c>
      <c r="FI353" s="6" t="s">
        <v>203</v>
      </c>
      <c r="FJ353" s="2">
        <v>1359</v>
      </c>
      <c r="FK353" s="2" t="str">
        <f t="shared" si="171"/>
        <v>A</v>
      </c>
      <c r="FL353" s="2">
        <v>4464518</v>
      </c>
      <c r="FM353" s="6" t="s">
        <v>203</v>
      </c>
      <c r="FQ353" s="2" t="str">
        <f t="shared" si="172"/>
        <v/>
      </c>
      <c r="FW353" s="2" t="str">
        <f t="shared" si="173"/>
        <v/>
      </c>
    </row>
    <row r="354" spans="1:180" x14ac:dyDescent="0.4">
      <c r="A354" s="13">
        <v>349</v>
      </c>
      <c r="B354" s="1" t="s">
        <v>287</v>
      </c>
      <c r="C354" s="9" t="s">
        <v>829</v>
      </c>
      <c r="D354" s="1" t="s">
        <v>1976</v>
      </c>
      <c r="E354" s="1" t="s">
        <v>1977</v>
      </c>
      <c r="F354" s="1" t="s">
        <v>1978</v>
      </c>
      <c r="G354" s="8">
        <v>45838</v>
      </c>
      <c r="H354" s="5" t="s">
        <v>202</v>
      </c>
      <c r="I354" s="6" t="s">
        <v>203</v>
      </c>
      <c r="J354" s="2">
        <v>1787</v>
      </c>
      <c r="K354" s="12" t="str">
        <f t="shared" si="145"/>
        <v>A</v>
      </c>
      <c r="L354" s="2">
        <v>75455739</v>
      </c>
      <c r="M354" s="6" t="s">
        <v>203</v>
      </c>
      <c r="N354" s="5" t="s">
        <v>204</v>
      </c>
      <c r="O354" s="6" t="s">
        <v>203</v>
      </c>
      <c r="P354" s="2">
        <v>1799</v>
      </c>
      <c r="Q354" s="12" t="str">
        <f t="shared" si="146"/>
        <v>A</v>
      </c>
      <c r="R354" s="2">
        <v>80429682</v>
      </c>
      <c r="S354" s="6" t="s">
        <v>203</v>
      </c>
      <c r="W354" s="12" t="str">
        <f t="shared" si="147"/>
        <v/>
      </c>
      <c r="AC354" s="12" t="str">
        <f t="shared" si="148"/>
        <v/>
      </c>
      <c r="AI354" s="12" t="str">
        <f t="shared" si="149"/>
        <v/>
      </c>
      <c r="AO354" s="2" t="str">
        <f t="shared" si="150"/>
        <v/>
      </c>
      <c r="AU354" s="2" t="str">
        <f t="shared" si="151"/>
        <v/>
      </c>
      <c r="BA354" s="2" t="str">
        <f t="shared" si="152"/>
        <v/>
      </c>
      <c r="BG354" s="2" t="str">
        <f t="shared" si="153"/>
        <v/>
      </c>
      <c r="BM354" s="2" t="str">
        <f t="shared" si="154"/>
        <v/>
      </c>
      <c r="BS354" s="2" t="str">
        <f t="shared" si="155"/>
        <v/>
      </c>
      <c r="BY354" s="2" t="str">
        <f t="shared" si="156"/>
        <v/>
      </c>
      <c r="CE354" s="2" t="str">
        <f t="shared" si="157"/>
        <v/>
      </c>
      <c r="CK354" s="2" t="str">
        <f t="shared" si="158"/>
        <v/>
      </c>
      <c r="CQ354" s="2" t="str">
        <f t="shared" si="159"/>
        <v/>
      </c>
      <c r="CW354" s="2" t="str">
        <f t="shared" si="160"/>
        <v/>
      </c>
      <c r="DC354" s="2" t="str">
        <f t="shared" si="161"/>
        <v/>
      </c>
      <c r="DI354" s="2" t="str">
        <f t="shared" si="162"/>
        <v/>
      </c>
      <c r="DO354" s="2" t="str">
        <f t="shared" si="163"/>
        <v/>
      </c>
      <c r="DU354" s="2" t="str">
        <f t="shared" si="164"/>
        <v/>
      </c>
      <c r="EA354" s="2" t="str">
        <f t="shared" si="165"/>
        <v/>
      </c>
      <c r="EG354" s="2" t="str">
        <f t="shared" si="166"/>
        <v/>
      </c>
      <c r="EM354" s="2" t="str">
        <f t="shared" si="167"/>
        <v/>
      </c>
      <c r="ES354" s="2" t="str">
        <f t="shared" si="168"/>
        <v/>
      </c>
      <c r="EY354" s="2" t="str">
        <f t="shared" si="169"/>
        <v/>
      </c>
      <c r="FE354" s="2" t="str">
        <f t="shared" si="170"/>
        <v/>
      </c>
      <c r="FK354" s="2" t="str">
        <f t="shared" si="171"/>
        <v/>
      </c>
      <c r="FQ354" s="2" t="str">
        <f t="shared" si="172"/>
        <v/>
      </c>
      <c r="FW354" s="2" t="str">
        <f t="shared" si="173"/>
        <v/>
      </c>
    </row>
    <row r="355" spans="1:180" x14ac:dyDescent="0.4">
      <c r="A355" s="13">
        <v>350</v>
      </c>
      <c r="B355" s="1" t="s">
        <v>287</v>
      </c>
      <c r="C355" s="9" t="s">
        <v>1979</v>
      </c>
      <c r="D355" s="1" t="s">
        <v>1980</v>
      </c>
      <c r="E355" s="1" t="s">
        <v>1981</v>
      </c>
      <c r="F355" s="1" t="s">
        <v>1982</v>
      </c>
      <c r="G355" s="8">
        <v>45747</v>
      </c>
      <c r="K355" s="12" t="str">
        <f t="shared" si="145"/>
        <v/>
      </c>
      <c r="N355" s="5" t="s">
        <v>204</v>
      </c>
      <c r="O355" s="6" t="s">
        <v>203</v>
      </c>
      <c r="P355" s="2">
        <v>698</v>
      </c>
      <c r="Q355" s="12" t="str">
        <f t="shared" si="146"/>
        <v>C</v>
      </c>
      <c r="R355" s="2">
        <v>28800</v>
      </c>
      <c r="W355" s="12" t="str">
        <f t="shared" si="147"/>
        <v/>
      </c>
      <c r="AC355" s="12" t="str">
        <f t="shared" si="148"/>
        <v/>
      </c>
      <c r="AI355" s="12" t="str">
        <f t="shared" si="149"/>
        <v/>
      </c>
      <c r="AO355" s="2" t="str">
        <f t="shared" si="150"/>
        <v/>
      </c>
      <c r="AU355" s="2" t="str">
        <f t="shared" si="151"/>
        <v/>
      </c>
      <c r="BA355" s="2" t="str">
        <f t="shared" si="152"/>
        <v/>
      </c>
      <c r="BG355" s="2" t="str">
        <f t="shared" si="153"/>
        <v/>
      </c>
      <c r="BM355" s="2" t="str">
        <f t="shared" si="154"/>
        <v/>
      </c>
      <c r="BS355" s="2" t="str">
        <f t="shared" si="155"/>
        <v/>
      </c>
      <c r="BY355" s="2" t="str">
        <f t="shared" si="156"/>
        <v/>
      </c>
      <c r="CE355" s="2" t="str">
        <f t="shared" si="157"/>
        <v/>
      </c>
      <c r="CK355" s="2" t="str">
        <f t="shared" si="158"/>
        <v/>
      </c>
      <c r="CQ355" s="2" t="str">
        <f t="shared" si="159"/>
        <v/>
      </c>
      <c r="CW355" s="2" t="str">
        <f t="shared" si="160"/>
        <v/>
      </c>
      <c r="DC355" s="2" t="str">
        <f t="shared" si="161"/>
        <v/>
      </c>
      <c r="DF355" s="5" t="s">
        <v>202</v>
      </c>
      <c r="DG355" s="6" t="s">
        <v>203</v>
      </c>
      <c r="DH355" s="2">
        <v>878</v>
      </c>
      <c r="DI355" s="2" t="str">
        <f t="shared" si="162"/>
        <v>B</v>
      </c>
      <c r="DJ355" s="2">
        <v>613211</v>
      </c>
      <c r="DO355" s="2" t="str">
        <f t="shared" si="163"/>
        <v/>
      </c>
      <c r="DU355" s="2" t="str">
        <f t="shared" si="164"/>
        <v/>
      </c>
      <c r="EA355" s="2" t="str">
        <f t="shared" si="165"/>
        <v/>
      </c>
      <c r="EG355" s="2" t="str">
        <f t="shared" si="166"/>
        <v/>
      </c>
      <c r="EM355" s="2" t="str">
        <f t="shared" si="167"/>
        <v/>
      </c>
      <c r="ES355" s="2" t="str">
        <f t="shared" si="168"/>
        <v/>
      </c>
      <c r="EY355" s="2" t="str">
        <f t="shared" si="169"/>
        <v/>
      </c>
      <c r="FE355" s="2" t="str">
        <f t="shared" si="170"/>
        <v/>
      </c>
      <c r="FK355" s="2" t="str">
        <f t="shared" si="171"/>
        <v/>
      </c>
      <c r="FQ355" s="2" t="str">
        <f t="shared" si="172"/>
        <v/>
      </c>
      <c r="FW355" s="2" t="str">
        <f t="shared" si="173"/>
        <v/>
      </c>
    </row>
    <row r="356" spans="1:180" x14ac:dyDescent="0.4">
      <c r="A356" s="13">
        <v>351</v>
      </c>
      <c r="B356" s="1" t="s">
        <v>287</v>
      </c>
      <c r="C356" s="9" t="s">
        <v>1983</v>
      </c>
      <c r="D356" s="1" t="s">
        <v>1984</v>
      </c>
      <c r="E356" s="1" t="s">
        <v>1985</v>
      </c>
      <c r="F356" s="1" t="s">
        <v>1986</v>
      </c>
      <c r="G356" s="8">
        <v>45808</v>
      </c>
      <c r="H356" s="5" t="s">
        <v>202</v>
      </c>
      <c r="I356" s="6" t="s">
        <v>205</v>
      </c>
      <c r="J356" s="2">
        <v>566</v>
      </c>
      <c r="K356" s="12" t="str">
        <f t="shared" si="145"/>
        <v>D</v>
      </c>
      <c r="L356" s="2">
        <v>11981</v>
      </c>
      <c r="Q356" s="12" t="str">
        <f t="shared" si="146"/>
        <v/>
      </c>
      <c r="W356" s="12" t="str">
        <f t="shared" si="147"/>
        <v/>
      </c>
      <c r="AC356" s="12" t="str">
        <f t="shared" si="148"/>
        <v/>
      </c>
      <c r="AI356" s="12" t="str">
        <f t="shared" si="149"/>
        <v/>
      </c>
      <c r="AO356" s="2" t="str">
        <f t="shared" si="150"/>
        <v/>
      </c>
      <c r="AU356" s="2" t="str">
        <f t="shared" si="151"/>
        <v/>
      </c>
      <c r="BA356" s="2" t="str">
        <f t="shared" si="152"/>
        <v/>
      </c>
      <c r="BG356" s="2" t="str">
        <f t="shared" si="153"/>
        <v/>
      </c>
      <c r="BM356" s="2" t="str">
        <f t="shared" si="154"/>
        <v/>
      </c>
      <c r="BS356" s="2" t="str">
        <f t="shared" si="155"/>
        <v/>
      </c>
      <c r="BY356" s="2" t="str">
        <f t="shared" si="156"/>
        <v/>
      </c>
      <c r="CE356" s="2" t="str">
        <f t="shared" si="157"/>
        <v/>
      </c>
      <c r="CK356" s="2" t="str">
        <f t="shared" si="158"/>
        <v/>
      </c>
      <c r="CQ356" s="2" t="str">
        <f t="shared" si="159"/>
        <v/>
      </c>
      <c r="CW356" s="2" t="str">
        <f t="shared" si="160"/>
        <v/>
      </c>
      <c r="DC356" s="2" t="str">
        <f t="shared" si="161"/>
        <v/>
      </c>
      <c r="DI356" s="2" t="str">
        <f t="shared" si="162"/>
        <v/>
      </c>
      <c r="DO356" s="2" t="str">
        <f t="shared" si="163"/>
        <v/>
      </c>
      <c r="DU356" s="2" t="str">
        <f t="shared" si="164"/>
        <v/>
      </c>
      <c r="EA356" s="2" t="str">
        <f t="shared" si="165"/>
        <v/>
      </c>
      <c r="EG356" s="2" t="str">
        <f t="shared" si="166"/>
        <v/>
      </c>
      <c r="EM356" s="2" t="str">
        <f t="shared" si="167"/>
        <v/>
      </c>
      <c r="ES356" s="2" t="str">
        <f t="shared" si="168"/>
        <v/>
      </c>
      <c r="EY356" s="2" t="str">
        <f t="shared" si="169"/>
        <v/>
      </c>
      <c r="FE356" s="2" t="str">
        <f t="shared" si="170"/>
        <v/>
      </c>
      <c r="FK356" s="2" t="str">
        <f t="shared" si="171"/>
        <v/>
      </c>
      <c r="FQ356" s="2" t="str">
        <f t="shared" si="172"/>
        <v/>
      </c>
      <c r="FT356" s="5" t="s">
        <v>204</v>
      </c>
      <c r="FU356" s="6" t="s">
        <v>205</v>
      </c>
      <c r="FV356" s="2">
        <v>625</v>
      </c>
      <c r="FW356" s="2" t="str">
        <f t="shared" si="173"/>
        <v>C</v>
      </c>
      <c r="FX356" s="2">
        <v>153687</v>
      </c>
    </row>
    <row r="357" spans="1:180" x14ac:dyDescent="0.4">
      <c r="A357" s="13">
        <v>352</v>
      </c>
      <c r="B357" s="1" t="s">
        <v>287</v>
      </c>
      <c r="C357" s="9" t="s">
        <v>1893</v>
      </c>
      <c r="D357" s="1" t="s">
        <v>1990</v>
      </c>
      <c r="E357" s="1" t="s">
        <v>1991</v>
      </c>
      <c r="F357" s="1" t="s">
        <v>1992</v>
      </c>
      <c r="G357" s="8">
        <v>45808</v>
      </c>
      <c r="H357" s="5" t="s">
        <v>218</v>
      </c>
      <c r="K357" s="12" t="str">
        <f t="shared" si="145"/>
        <v/>
      </c>
      <c r="N357" s="5" t="s">
        <v>204</v>
      </c>
      <c r="O357" s="6" t="s">
        <v>203</v>
      </c>
      <c r="P357" s="2">
        <v>710</v>
      </c>
      <c r="Q357" s="12" t="str">
        <f t="shared" si="146"/>
        <v>C</v>
      </c>
      <c r="R357" s="2">
        <v>600</v>
      </c>
      <c r="W357" s="12" t="str">
        <f t="shared" si="147"/>
        <v/>
      </c>
      <c r="AC357" s="12" t="str">
        <f t="shared" si="148"/>
        <v/>
      </c>
      <c r="AI357" s="12" t="str">
        <f t="shared" si="149"/>
        <v/>
      </c>
      <c r="AO357" s="2" t="str">
        <f t="shared" si="150"/>
        <v/>
      </c>
      <c r="AU357" s="2" t="str">
        <f t="shared" si="151"/>
        <v/>
      </c>
      <c r="BA357" s="2" t="str">
        <f t="shared" si="152"/>
        <v/>
      </c>
      <c r="BG357" s="2" t="str">
        <f t="shared" si="153"/>
        <v/>
      </c>
      <c r="BM357" s="2" t="str">
        <f t="shared" si="154"/>
        <v/>
      </c>
      <c r="BS357" s="2" t="str">
        <f t="shared" si="155"/>
        <v/>
      </c>
      <c r="BY357" s="2" t="str">
        <f t="shared" si="156"/>
        <v/>
      </c>
      <c r="CE357" s="2" t="str">
        <f t="shared" si="157"/>
        <v/>
      </c>
      <c r="CK357" s="2" t="str">
        <f t="shared" si="158"/>
        <v/>
      </c>
      <c r="CQ357" s="2" t="str">
        <f t="shared" si="159"/>
        <v/>
      </c>
      <c r="CW357" s="2" t="str">
        <f t="shared" si="160"/>
        <v/>
      </c>
      <c r="DC357" s="2" t="str">
        <f t="shared" si="161"/>
        <v/>
      </c>
      <c r="DI357" s="2" t="str">
        <f t="shared" si="162"/>
        <v/>
      </c>
      <c r="DO357" s="2" t="str">
        <f t="shared" si="163"/>
        <v/>
      </c>
      <c r="DU357" s="2" t="str">
        <f t="shared" si="164"/>
        <v/>
      </c>
      <c r="EA357" s="2" t="str">
        <f t="shared" si="165"/>
        <v/>
      </c>
      <c r="EG357" s="2" t="str">
        <f t="shared" si="166"/>
        <v/>
      </c>
      <c r="EM357" s="2" t="str">
        <f t="shared" si="167"/>
        <v/>
      </c>
      <c r="ES357" s="2" t="str">
        <f t="shared" si="168"/>
        <v/>
      </c>
      <c r="EY357" s="2" t="str">
        <f t="shared" si="169"/>
        <v/>
      </c>
      <c r="FE357" s="2" t="str">
        <f t="shared" si="170"/>
        <v/>
      </c>
      <c r="FK357" s="2" t="str">
        <f t="shared" si="171"/>
        <v/>
      </c>
      <c r="FQ357" s="2" t="str">
        <f t="shared" si="172"/>
        <v/>
      </c>
      <c r="FT357" s="5" t="s">
        <v>202</v>
      </c>
      <c r="FU357" s="6" t="s">
        <v>203</v>
      </c>
      <c r="FV357" s="2">
        <v>993</v>
      </c>
      <c r="FW357" s="2" t="str">
        <f t="shared" si="173"/>
        <v>A</v>
      </c>
      <c r="FX357" s="2">
        <v>1485701</v>
      </c>
    </row>
    <row r="358" spans="1:180" x14ac:dyDescent="0.4">
      <c r="A358" s="13">
        <v>353</v>
      </c>
      <c r="B358" s="1" t="s">
        <v>287</v>
      </c>
      <c r="C358" s="9" t="s">
        <v>1993</v>
      </c>
      <c r="D358" s="1" t="s">
        <v>1994</v>
      </c>
      <c r="E358" s="1" t="s">
        <v>1995</v>
      </c>
      <c r="F358" s="1" t="s">
        <v>1996</v>
      </c>
      <c r="G358" s="8">
        <v>45565</v>
      </c>
      <c r="H358" s="5" t="s">
        <v>204</v>
      </c>
      <c r="I358" s="6" t="s">
        <v>203</v>
      </c>
      <c r="J358" s="2">
        <v>675</v>
      </c>
      <c r="K358" s="12" t="str">
        <f t="shared" si="145"/>
        <v>C</v>
      </c>
      <c r="L358" s="2">
        <v>0</v>
      </c>
      <c r="Q358" s="12" t="str">
        <f t="shared" si="146"/>
        <v/>
      </c>
      <c r="W358" s="12" t="str">
        <f t="shared" si="147"/>
        <v/>
      </c>
      <c r="AC358" s="12" t="str">
        <f t="shared" si="148"/>
        <v/>
      </c>
      <c r="AI358" s="12" t="str">
        <f t="shared" si="149"/>
        <v/>
      </c>
      <c r="AO358" s="2" t="str">
        <f t="shared" si="150"/>
        <v/>
      </c>
      <c r="AU358" s="2" t="str">
        <f t="shared" si="151"/>
        <v/>
      </c>
      <c r="BA358" s="2" t="str">
        <f t="shared" si="152"/>
        <v/>
      </c>
      <c r="BG358" s="2" t="str">
        <f t="shared" si="153"/>
        <v/>
      </c>
      <c r="BM358" s="2" t="str">
        <f t="shared" si="154"/>
        <v/>
      </c>
      <c r="BS358" s="2" t="str">
        <f t="shared" si="155"/>
        <v/>
      </c>
      <c r="BY358" s="2" t="str">
        <f t="shared" si="156"/>
        <v/>
      </c>
      <c r="CE358" s="2" t="str">
        <f t="shared" si="157"/>
        <v/>
      </c>
      <c r="CK358" s="2" t="str">
        <f t="shared" si="158"/>
        <v/>
      </c>
      <c r="CQ358" s="2" t="str">
        <f t="shared" si="159"/>
        <v/>
      </c>
      <c r="CW358" s="2" t="str">
        <f t="shared" si="160"/>
        <v/>
      </c>
      <c r="DC358" s="2" t="str">
        <f t="shared" si="161"/>
        <v/>
      </c>
      <c r="DI358" s="2" t="str">
        <f t="shared" si="162"/>
        <v/>
      </c>
      <c r="DO358" s="2" t="str">
        <f t="shared" si="163"/>
        <v/>
      </c>
      <c r="DU358" s="2" t="str">
        <f t="shared" si="164"/>
        <v/>
      </c>
      <c r="EA358" s="2" t="str">
        <f t="shared" si="165"/>
        <v/>
      </c>
      <c r="EG358" s="2" t="str">
        <f t="shared" si="166"/>
        <v/>
      </c>
      <c r="EM358" s="2" t="str">
        <f t="shared" si="167"/>
        <v/>
      </c>
      <c r="ES358" s="2" t="str">
        <f t="shared" si="168"/>
        <v/>
      </c>
      <c r="EY358" s="2" t="str">
        <f t="shared" si="169"/>
        <v/>
      </c>
      <c r="FE358" s="2" t="str">
        <f t="shared" si="170"/>
        <v/>
      </c>
      <c r="FK358" s="2" t="str">
        <f t="shared" si="171"/>
        <v/>
      </c>
      <c r="FQ358" s="2" t="str">
        <f t="shared" si="172"/>
        <v/>
      </c>
      <c r="FT358" s="5" t="s">
        <v>202</v>
      </c>
      <c r="FU358" s="6" t="s">
        <v>203</v>
      </c>
      <c r="FV358" s="2">
        <v>799</v>
      </c>
      <c r="FW358" s="2" t="str">
        <f t="shared" si="173"/>
        <v>B</v>
      </c>
      <c r="FX358" s="2">
        <v>247669</v>
      </c>
    </row>
    <row r="359" spans="1:180" x14ac:dyDescent="0.4">
      <c r="A359" s="13">
        <v>354</v>
      </c>
      <c r="B359" s="1" t="s">
        <v>287</v>
      </c>
      <c r="C359" s="9" t="s">
        <v>1997</v>
      </c>
      <c r="D359" s="1" t="s">
        <v>1998</v>
      </c>
      <c r="E359" s="1" t="s">
        <v>1999</v>
      </c>
      <c r="F359" s="1" t="s">
        <v>2000</v>
      </c>
      <c r="G359" s="8">
        <v>45808</v>
      </c>
      <c r="K359" s="12" t="str">
        <f t="shared" si="145"/>
        <v/>
      </c>
      <c r="Q359" s="12" t="str">
        <f t="shared" si="146"/>
        <v/>
      </c>
      <c r="W359" s="12" t="str">
        <f t="shared" si="147"/>
        <v/>
      </c>
      <c r="AC359" s="12" t="str">
        <f t="shared" si="148"/>
        <v/>
      </c>
      <c r="AI359" s="12" t="str">
        <f t="shared" si="149"/>
        <v/>
      </c>
      <c r="AO359" s="2" t="str">
        <f t="shared" si="150"/>
        <v/>
      </c>
      <c r="AU359" s="2" t="str">
        <f t="shared" si="151"/>
        <v/>
      </c>
      <c r="AX359" s="5" t="s">
        <v>202</v>
      </c>
      <c r="AY359" s="6" t="s">
        <v>203</v>
      </c>
      <c r="AZ359" s="2">
        <v>956</v>
      </c>
      <c r="BA359" s="2" t="str">
        <f t="shared" si="152"/>
        <v>B</v>
      </c>
      <c r="BB359" s="2">
        <v>1142942</v>
      </c>
      <c r="BG359" s="2" t="str">
        <f t="shared" si="153"/>
        <v/>
      </c>
      <c r="BM359" s="2" t="str">
        <f t="shared" si="154"/>
        <v/>
      </c>
      <c r="BS359" s="2" t="str">
        <f t="shared" si="155"/>
        <v/>
      </c>
      <c r="BY359" s="2" t="str">
        <f t="shared" si="156"/>
        <v/>
      </c>
      <c r="CE359" s="2" t="str">
        <f t="shared" si="157"/>
        <v/>
      </c>
      <c r="CK359" s="2" t="str">
        <f t="shared" si="158"/>
        <v/>
      </c>
      <c r="CQ359" s="2" t="str">
        <f t="shared" si="159"/>
        <v/>
      </c>
      <c r="CW359" s="2" t="str">
        <f t="shared" si="160"/>
        <v/>
      </c>
      <c r="DC359" s="2" t="str">
        <f t="shared" si="161"/>
        <v/>
      </c>
      <c r="DI359" s="2" t="str">
        <f t="shared" si="162"/>
        <v/>
      </c>
      <c r="DO359" s="2" t="str">
        <f t="shared" si="163"/>
        <v/>
      </c>
      <c r="DU359" s="2" t="str">
        <f t="shared" si="164"/>
        <v/>
      </c>
      <c r="EA359" s="2" t="str">
        <f t="shared" si="165"/>
        <v/>
      </c>
      <c r="EG359" s="2" t="str">
        <f t="shared" si="166"/>
        <v/>
      </c>
      <c r="EM359" s="2" t="str">
        <f t="shared" si="167"/>
        <v/>
      </c>
      <c r="ES359" s="2" t="str">
        <f t="shared" si="168"/>
        <v/>
      </c>
      <c r="EY359" s="2" t="str">
        <f t="shared" si="169"/>
        <v/>
      </c>
      <c r="FE359" s="2" t="str">
        <f t="shared" si="170"/>
        <v/>
      </c>
      <c r="FH359" s="5" t="s">
        <v>204</v>
      </c>
      <c r="FI359" s="6" t="s">
        <v>205</v>
      </c>
      <c r="FJ359" s="2">
        <v>691</v>
      </c>
      <c r="FK359" s="2" t="str">
        <f t="shared" si="171"/>
        <v>C</v>
      </c>
      <c r="FL359" s="2">
        <v>1908</v>
      </c>
      <c r="FQ359" s="2" t="str">
        <f t="shared" si="172"/>
        <v/>
      </c>
      <c r="FW359" s="2" t="str">
        <f t="shared" si="173"/>
        <v/>
      </c>
    </row>
    <row r="360" spans="1:180" x14ac:dyDescent="0.4">
      <c r="A360" s="13">
        <v>355</v>
      </c>
      <c r="B360" s="1" t="s">
        <v>287</v>
      </c>
      <c r="C360" s="9" t="s">
        <v>2001</v>
      </c>
      <c r="D360" s="1" t="s">
        <v>2002</v>
      </c>
      <c r="E360" s="1" t="s">
        <v>2003</v>
      </c>
      <c r="F360" s="1" t="s">
        <v>2004</v>
      </c>
      <c r="G360" s="8">
        <v>45747</v>
      </c>
      <c r="H360" s="5" t="s">
        <v>204</v>
      </c>
      <c r="I360" s="6" t="s">
        <v>203</v>
      </c>
      <c r="J360" s="2">
        <v>1840</v>
      </c>
      <c r="K360" s="12" t="str">
        <f t="shared" si="145"/>
        <v>A</v>
      </c>
      <c r="L360" s="2">
        <v>92453117</v>
      </c>
      <c r="M360" s="6" t="s">
        <v>203</v>
      </c>
      <c r="N360" s="5" t="s">
        <v>202</v>
      </c>
      <c r="O360" s="6" t="s">
        <v>203</v>
      </c>
      <c r="P360" s="2">
        <v>1858</v>
      </c>
      <c r="Q360" s="12" t="str">
        <f t="shared" si="146"/>
        <v>A</v>
      </c>
      <c r="R360" s="2">
        <v>173857899</v>
      </c>
      <c r="S360" s="6" t="s">
        <v>203</v>
      </c>
      <c r="W360" s="12" t="str">
        <f t="shared" si="147"/>
        <v/>
      </c>
      <c r="AC360" s="12" t="str">
        <f t="shared" si="148"/>
        <v/>
      </c>
      <c r="AI360" s="12" t="str">
        <f t="shared" si="149"/>
        <v/>
      </c>
      <c r="AO360" s="2" t="str">
        <f t="shared" si="150"/>
        <v/>
      </c>
      <c r="AU360" s="2" t="str">
        <f t="shared" si="151"/>
        <v/>
      </c>
      <c r="BA360" s="2" t="str">
        <f t="shared" si="152"/>
        <v/>
      </c>
      <c r="BG360" s="2" t="str">
        <f t="shared" si="153"/>
        <v/>
      </c>
      <c r="BM360" s="2" t="str">
        <f t="shared" si="154"/>
        <v/>
      </c>
      <c r="BS360" s="2" t="str">
        <f t="shared" si="155"/>
        <v/>
      </c>
      <c r="BY360" s="2" t="str">
        <f t="shared" si="156"/>
        <v/>
      </c>
      <c r="CE360" s="2" t="str">
        <f t="shared" si="157"/>
        <v/>
      </c>
      <c r="CK360" s="2" t="str">
        <f t="shared" si="158"/>
        <v/>
      </c>
      <c r="CQ360" s="2" t="str">
        <f t="shared" si="159"/>
        <v/>
      </c>
      <c r="CW360" s="2" t="str">
        <f t="shared" si="160"/>
        <v/>
      </c>
      <c r="DC360" s="2" t="str">
        <f t="shared" si="161"/>
        <v/>
      </c>
      <c r="DI360" s="2" t="str">
        <f t="shared" si="162"/>
        <v/>
      </c>
      <c r="DO360" s="2" t="str">
        <f t="shared" si="163"/>
        <v/>
      </c>
      <c r="DU360" s="2" t="str">
        <f t="shared" si="164"/>
        <v/>
      </c>
      <c r="EA360" s="2" t="str">
        <f t="shared" si="165"/>
        <v/>
      </c>
      <c r="EG360" s="2" t="str">
        <f t="shared" si="166"/>
        <v/>
      </c>
      <c r="EM360" s="2" t="str">
        <f t="shared" si="167"/>
        <v/>
      </c>
      <c r="ES360" s="2" t="str">
        <f t="shared" si="168"/>
        <v/>
      </c>
      <c r="EY360" s="2" t="str">
        <f t="shared" si="169"/>
        <v/>
      </c>
      <c r="FE360" s="2" t="str">
        <f t="shared" si="170"/>
        <v/>
      </c>
      <c r="FK360" s="2" t="str">
        <f t="shared" si="171"/>
        <v/>
      </c>
      <c r="FQ360" s="2" t="str">
        <f t="shared" si="172"/>
        <v/>
      </c>
      <c r="FW360" s="2" t="str">
        <f t="shared" si="173"/>
        <v/>
      </c>
    </row>
    <row r="361" spans="1:180" x14ac:dyDescent="0.4">
      <c r="A361" s="13">
        <v>356</v>
      </c>
      <c r="B361" s="1" t="s">
        <v>287</v>
      </c>
      <c r="C361" s="9" t="s">
        <v>2008</v>
      </c>
      <c r="D361" s="1" t="s">
        <v>2009</v>
      </c>
      <c r="E361" s="1" t="s">
        <v>2010</v>
      </c>
      <c r="F361" s="1" t="s">
        <v>2011</v>
      </c>
      <c r="G361" s="8">
        <v>45808</v>
      </c>
      <c r="H361" s="5" t="s">
        <v>202</v>
      </c>
      <c r="I361" s="6" t="s">
        <v>203</v>
      </c>
      <c r="J361" s="2">
        <v>1334</v>
      </c>
      <c r="K361" s="12" t="str">
        <f t="shared" si="145"/>
        <v>A</v>
      </c>
      <c r="L361" s="2">
        <v>8010478</v>
      </c>
      <c r="M361" s="6" t="s">
        <v>203</v>
      </c>
      <c r="N361" s="5" t="s">
        <v>204</v>
      </c>
      <c r="O361" s="6" t="s">
        <v>203</v>
      </c>
      <c r="P361" s="2">
        <v>1407</v>
      </c>
      <c r="Q361" s="12" t="str">
        <f t="shared" si="146"/>
        <v>A</v>
      </c>
      <c r="R361" s="2">
        <v>18004302</v>
      </c>
      <c r="S361" s="6" t="s">
        <v>203</v>
      </c>
      <c r="W361" s="12" t="str">
        <f t="shared" si="147"/>
        <v/>
      </c>
      <c r="AC361" s="12" t="str">
        <f t="shared" si="148"/>
        <v/>
      </c>
      <c r="AI361" s="12" t="str">
        <f t="shared" si="149"/>
        <v/>
      </c>
      <c r="AO361" s="2" t="str">
        <f t="shared" si="150"/>
        <v/>
      </c>
      <c r="AU361" s="2" t="str">
        <f t="shared" si="151"/>
        <v/>
      </c>
      <c r="BA361" s="2" t="str">
        <f t="shared" si="152"/>
        <v/>
      </c>
      <c r="BG361" s="2" t="str">
        <f t="shared" si="153"/>
        <v/>
      </c>
      <c r="BM361" s="2" t="str">
        <f t="shared" si="154"/>
        <v/>
      </c>
      <c r="BS361" s="2" t="str">
        <f t="shared" si="155"/>
        <v/>
      </c>
      <c r="BY361" s="2" t="str">
        <f t="shared" si="156"/>
        <v/>
      </c>
      <c r="CE361" s="2" t="str">
        <f t="shared" si="157"/>
        <v/>
      </c>
      <c r="CK361" s="2" t="str">
        <f t="shared" si="158"/>
        <v/>
      </c>
      <c r="CQ361" s="2" t="str">
        <f t="shared" si="159"/>
        <v/>
      </c>
      <c r="CW361" s="2" t="str">
        <f t="shared" si="160"/>
        <v/>
      </c>
      <c r="DC361" s="2" t="str">
        <f t="shared" si="161"/>
        <v/>
      </c>
      <c r="DI361" s="2" t="str">
        <f t="shared" si="162"/>
        <v/>
      </c>
      <c r="DO361" s="2" t="str">
        <f t="shared" si="163"/>
        <v/>
      </c>
      <c r="DU361" s="2" t="str">
        <f t="shared" si="164"/>
        <v/>
      </c>
      <c r="EA361" s="2" t="str">
        <f t="shared" si="165"/>
        <v/>
      </c>
      <c r="EG361" s="2" t="str">
        <f t="shared" si="166"/>
        <v/>
      </c>
      <c r="EM361" s="2" t="str">
        <f t="shared" si="167"/>
        <v/>
      </c>
      <c r="ES361" s="2" t="str">
        <f t="shared" si="168"/>
        <v/>
      </c>
      <c r="EY361" s="2" t="str">
        <f t="shared" si="169"/>
        <v/>
      </c>
      <c r="FE361" s="2" t="str">
        <f t="shared" si="170"/>
        <v/>
      </c>
      <c r="FK361" s="2" t="str">
        <f t="shared" si="171"/>
        <v/>
      </c>
      <c r="FQ361" s="2" t="str">
        <f t="shared" si="172"/>
        <v/>
      </c>
      <c r="FW361" s="2" t="str">
        <f t="shared" si="173"/>
        <v/>
      </c>
    </row>
    <row r="362" spans="1:180" x14ac:dyDescent="0.4">
      <c r="A362" s="13">
        <v>357</v>
      </c>
      <c r="B362" s="1" t="s">
        <v>287</v>
      </c>
      <c r="C362" s="9" t="s">
        <v>2012</v>
      </c>
      <c r="D362" s="1" t="s">
        <v>2013</v>
      </c>
      <c r="E362" s="1" t="s">
        <v>2014</v>
      </c>
      <c r="F362" s="1" t="s">
        <v>2015</v>
      </c>
      <c r="G362" s="8">
        <v>45626</v>
      </c>
      <c r="H362" s="5" t="s">
        <v>204</v>
      </c>
      <c r="I362" s="6" t="s">
        <v>203</v>
      </c>
      <c r="J362" s="2">
        <v>1283</v>
      </c>
      <c r="K362" s="12" t="str">
        <f t="shared" si="145"/>
        <v>A</v>
      </c>
      <c r="L362" s="2">
        <v>4538811</v>
      </c>
      <c r="Q362" s="12" t="str">
        <f t="shared" si="146"/>
        <v/>
      </c>
      <c r="W362" s="12" t="str">
        <f t="shared" si="147"/>
        <v/>
      </c>
      <c r="AC362" s="12" t="str">
        <f t="shared" si="148"/>
        <v/>
      </c>
      <c r="AI362" s="12" t="str">
        <f t="shared" si="149"/>
        <v/>
      </c>
      <c r="AO362" s="2" t="str">
        <f t="shared" si="150"/>
        <v/>
      </c>
      <c r="AU362" s="2" t="str">
        <f t="shared" si="151"/>
        <v/>
      </c>
      <c r="BA362" s="2" t="str">
        <f t="shared" si="152"/>
        <v/>
      </c>
      <c r="BD362" s="5" t="s">
        <v>202</v>
      </c>
      <c r="BE362" s="6" t="s">
        <v>203</v>
      </c>
      <c r="BF362" s="2">
        <v>1326</v>
      </c>
      <c r="BG362" s="2" t="str">
        <f t="shared" si="153"/>
        <v>A</v>
      </c>
      <c r="BH362" s="2">
        <v>9648053</v>
      </c>
      <c r="BM362" s="2" t="str">
        <f t="shared" si="154"/>
        <v/>
      </c>
      <c r="BS362" s="2" t="str">
        <f t="shared" si="155"/>
        <v/>
      </c>
      <c r="BY362" s="2" t="str">
        <f t="shared" si="156"/>
        <v/>
      </c>
      <c r="CE362" s="2" t="str">
        <f t="shared" si="157"/>
        <v/>
      </c>
      <c r="CK362" s="2" t="str">
        <f t="shared" si="158"/>
        <v/>
      </c>
      <c r="CQ362" s="2" t="str">
        <f t="shared" si="159"/>
        <v/>
      </c>
      <c r="CW362" s="2" t="str">
        <f t="shared" si="160"/>
        <v/>
      </c>
      <c r="DC362" s="2" t="str">
        <f t="shared" si="161"/>
        <v/>
      </c>
      <c r="DI362" s="2" t="str">
        <f t="shared" si="162"/>
        <v/>
      </c>
      <c r="DO362" s="2" t="str">
        <f t="shared" si="163"/>
        <v/>
      </c>
      <c r="DU362" s="2" t="str">
        <f t="shared" si="164"/>
        <v/>
      </c>
      <c r="EA362" s="2" t="str">
        <f t="shared" si="165"/>
        <v/>
      </c>
      <c r="EG362" s="2" t="str">
        <f t="shared" si="166"/>
        <v/>
      </c>
      <c r="EM362" s="2" t="str">
        <f t="shared" si="167"/>
        <v/>
      </c>
      <c r="ES362" s="2" t="str">
        <f t="shared" si="168"/>
        <v/>
      </c>
      <c r="EY362" s="2" t="str">
        <f t="shared" si="169"/>
        <v/>
      </c>
      <c r="FE362" s="2" t="str">
        <f t="shared" si="170"/>
        <v/>
      </c>
      <c r="FK362" s="2" t="str">
        <f t="shared" si="171"/>
        <v/>
      </c>
      <c r="FQ362" s="2" t="str">
        <f t="shared" si="172"/>
        <v/>
      </c>
      <c r="FW362" s="2" t="str">
        <f t="shared" si="173"/>
        <v/>
      </c>
    </row>
    <row r="363" spans="1:180" x14ac:dyDescent="0.4">
      <c r="A363" s="13">
        <v>358</v>
      </c>
      <c r="B363" s="1" t="s">
        <v>287</v>
      </c>
      <c r="C363" s="9" t="s">
        <v>516</v>
      </c>
      <c r="D363" s="1" t="s">
        <v>2016</v>
      </c>
      <c r="E363" s="1" t="s">
        <v>2017</v>
      </c>
      <c r="F363" s="1" t="s">
        <v>2018</v>
      </c>
      <c r="G363" s="8">
        <v>45555</v>
      </c>
      <c r="K363" s="12" t="str">
        <f t="shared" si="145"/>
        <v/>
      </c>
      <c r="Q363" s="12" t="str">
        <f t="shared" si="146"/>
        <v/>
      </c>
      <c r="W363" s="12" t="str">
        <f t="shared" si="147"/>
        <v/>
      </c>
      <c r="AC363" s="12" t="str">
        <f t="shared" si="148"/>
        <v/>
      </c>
      <c r="AI363" s="12" t="str">
        <f t="shared" si="149"/>
        <v/>
      </c>
      <c r="AO363" s="2" t="str">
        <f t="shared" si="150"/>
        <v/>
      </c>
      <c r="AU363" s="2" t="str">
        <f t="shared" si="151"/>
        <v/>
      </c>
      <c r="BA363" s="2" t="str">
        <f t="shared" si="152"/>
        <v/>
      </c>
      <c r="BD363" s="5" t="s">
        <v>202</v>
      </c>
      <c r="BE363" s="6" t="s">
        <v>203</v>
      </c>
      <c r="BF363" s="2">
        <v>1359</v>
      </c>
      <c r="BG363" s="2" t="str">
        <f t="shared" si="153"/>
        <v>A</v>
      </c>
      <c r="BH363" s="2">
        <v>10194217</v>
      </c>
      <c r="BM363" s="2" t="str">
        <f t="shared" si="154"/>
        <v/>
      </c>
      <c r="BS363" s="2" t="str">
        <f t="shared" si="155"/>
        <v/>
      </c>
      <c r="BY363" s="2" t="str">
        <f t="shared" si="156"/>
        <v/>
      </c>
      <c r="CE363" s="2" t="str">
        <f t="shared" si="157"/>
        <v/>
      </c>
      <c r="CK363" s="2" t="str">
        <f t="shared" si="158"/>
        <v/>
      </c>
      <c r="CQ363" s="2" t="str">
        <f t="shared" si="159"/>
        <v/>
      </c>
      <c r="CW363" s="2" t="str">
        <f t="shared" si="160"/>
        <v/>
      </c>
      <c r="DC363" s="2" t="str">
        <f t="shared" si="161"/>
        <v/>
      </c>
      <c r="DI363" s="2" t="str">
        <f t="shared" si="162"/>
        <v/>
      </c>
      <c r="DO363" s="2" t="str">
        <f t="shared" si="163"/>
        <v/>
      </c>
      <c r="DR363" s="5" t="s">
        <v>204</v>
      </c>
      <c r="DS363" s="6" t="s">
        <v>203</v>
      </c>
      <c r="DT363" s="2">
        <v>1003</v>
      </c>
      <c r="DU363" s="2" t="str">
        <f t="shared" si="164"/>
        <v>A</v>
      </c>
      <c r="DV363" s="2">
        <v>847802</v>
      </c>
      <c r="EA363" s="2" t="str">
        <f t="shared" si="165"/>
        <v/>
      </c>
      <c r="EG363" s="2" t="str">
        <f t="shared" si="166"/>
        <v/>
      </c>
      <c r="EM363" s="2" t="str">
        <f t="shared" si="167"/>
        <v/>
      </c>
      <c r="ES363" s="2" t="str">
        <f t="shared" si="168"/>
        <v/>
      </c>
      <c r="EY363" s="2" t="str">
        <f t="shared" si="169"/>
        <v/>
      </c>
      <c r="FE363" s="2" t="str">
        <f t="shared" si="170"/>
        <v/>
      </c>
      <c r="FK363" s="2" t="str">
        <f t="shared" si="171"/>
        <v/>
      </c>
      <c r="FQ363" s="2" t="str">
        <f t="shared" si="172"/>
        <v/>
      </c>
      <c r="FW363" s="2" t="str">
        <f t="shared" si="173"/>
        <v/>
      </c>
    </row>
    <row r="364" spans="1:180" x14ac:dyDescent="0.4">
      <c r="A364" s="13">
        <v>359</v>
      </c>
      <c r="B364" s="1" t="s">
        <v>287</v>
      </c>
      <c r="C364" s="9" t="s">
        <v>1408</v>
      </c>
      <c r="D364" s="1" t="s">
        <v>2019</v>
      </c>
      <c r="E364" s="1" t="s">
        <v>2020</v>
      </c>
      <c r="F364" s="1" t="s">
        <v>2021</v>
      </c>
      <c r="G364" s="8">
        <v>45747</v>
      </c>
      <c r="K364" s="12" t="str">
        <f t="shared" si="145"/>
        <v/>
      </c>
      <c r="N364" s="5" t="s">
        <v>202</v>
      </c>
      <c r="O364" s="6" t="s">
        <v>203</v>
      </c>
      <c r="P364" s="2">
        <v>1005</v>
      </c>
      <c r="Q364" s="12" t="str">
        <f t="shared" si="146"/>
        <v>B</v>
      </c>
      <c r="R364" s="2">
        <v>2672250</v>
      </c>
      <c r="W364" s="12" t="str">
        <f t="shared" si="147"/>
        <v/>
      </c>
      <c r="AC364" s="12" t="str">
        <f t="shared" si="148"/>
        <v/>
      </c>
      <c r="AI364" s="12" t="str">
        <f t="shared" si="149"/>
        <v/>
      </c>
      <c r="AO364" s="2" t="str">
        <f t="shared" si="150"/>
        <v/>
      </c>
      <c r="AU364" s="2" t="str">
        <f t="shared" si="151"/>
        <v/>
      </c>
      <c r="BA364" s="2" t="str">
        <f t="shared" si="152"/>
        <v/>
      </c>
      <c r="BG364" s="2" t="str">
        <f t="shared" si="153"/>
        <v/>
      </c>
      <c r="BM364" s="2" t="str">
        <f t="shared" si="154"/>
        <v/>
      </c>
      <c r="BS364" s="2" t="str">
        <f t="shared" si="155"/>
        <v/>
      </c>
      <c r="BY364" s="2" t="str">
        <f t="shared" si="156"/>
        <v/>
      </c>
      <c r="CE364" s="2" t="str">
        <f t="shared" si="157"/>
        <v/>
      </c>
      <c r="CK364" s="2" t="str">
        <f t="shared" si="158"/>
        <v/>
      </c>
      <c r="CQ364" s="2" t="str">
        <f t="shared" si="159"/>
        <v/>
      </c>
      <c r="CW364" s="2" t="str">
        <f t="shared" si="160"/>
        <v/>
      </c>
      <c r="DC364" s="2" t="str">
        <f t="shared" si="161"/>
        <v/>
      </c>
      <c r="DI364" s="2" t="str">
        <f t="shared" si="162"/>
        <v/>
      </c>
      <c r="DO364" s="2" t="str">
        <f t="shared" si="163"/>
        <v/>
      </c>
      <c r="DU364" s="2" t="str">
        <f t="shared" si="164"/>
        <v/>
      </c>
      <c r="EA364" s="2" t="str">
        <f t="shared" si="165"/>
        <v/>
      </c>
      <c r="EG364" s="2" t="str">
        <f t="shared" si="166"/>
        <v/>
      </c>
      <c r="EM364" s="2" t="str">
        <f t="shared" si="167"/>
        <v/>
      </c>
      <c r="ES364" s="2" t="str">
        <f t="shared" si="168"/>
        <v/>
      </c>
      <c r="EY364" s="2" t="str">
        <f t="shared" si="169"/>
        <v/>
      </c>
      <c r="FE364" s="2" t="str">
        <f t="shared" si="170"/>
        <v/>
      </c>
      <c r="FK364" s="2" t="str">
        <f t="shared" si="171"/>
        <v/>
      </c>
      <c r="FQ364" s="2" t="str">
        <f t="shared" si="172"/>
        <v/>
      </c>
      <c r="FW364" s="2" t="str">
        <f t="shared" si="173"/>
        <v/>
      </c>
    </row>
    <row r="365" spans="1:180" x14ac:dyDescent="0.4">
      <c r="A365" s="13">
        <v>360</v>
      </c>
      <c r="B365" s="1" t="s">
        <v>287</v>
      </c>
      <c r="C365" s="9" t="s">
        <v>2022</v>
      </c>
      <c r="D365" s="1" t="s">
        <v>2023</v>
      </c>
      <c r="E365" s="1" t="s">
        <v>2024</v>
      </c>
      <c r="F365" s="1" t="s">
        <v>2025</v>
      </c>
      <c r="G365" s="8">
        <v>45504</v>
      </c>
      <c r="H365" s="5" t="s">
        <v>202</v>
      </c>
      <c r="I365" s="6" t="s">
        <v>203</v>
      </c>
      <c r="J365" s="2">
        <v>1147</v>
      </c>
      <c r="K365" s="12" t="str">
        <f t="shared" si="145"/>
        <v>B</v>
      </c>
      <c r="L365" s="2">
        <v>4199104</v>
      </c>
      <c r="M365" s="6" t="s">
        <v>218</v>
      </c>
      <c r="N365" s="5" t="s">
        <v>204</v>
      </c>
      <c r="O365" s="6" t="s">
        <v>203</v>
      </c>
      <c r="P365" s="2">
        <v>735</v>
      </c>
      <c r="Q365" s="12" t="str">
        <f t="shared" si="146"/>
        <v>C</v>
      </c>
      <c r="R365" s="2">
        <v>0</v>
      </c>
      <c r="W365" s="12" t="str">
        <f t="shared" si="147"/>
        <v/>
      </c>
      <c r="AC365" s="12" t="str">
        <f t="shared" si="148"/>
        <v/>
      </c>
      <c r="AI365" s="12" t="str">
        <f t="shared" si="149"/>
        <v/>
      </c>
      <c r="AO365" s="2" t="str">
        <f t="shared" si="150"/>
        <v/>
      </c>
      <c r="AU365" s="2" t="str">
        <f t="shared" si="151"/>
        <v/>
      </c>
      <c r="BA365" s="2" t="str">
        <f t="shared" si="152"/>
        <v/>
      </c>
      <c r="BG365" s="2" t="str">
        <f t="shared" si="153"/>
        <v/>
      </c>
      <c r="BM365" s="2" t="str">
        <f t="shared" si="154"/>
        <v/>
      </c>
      <c r="BS365" s="2" t="str">
        <f t="shared" si="155"/>
        <v/>
      </c>
      <c r="BY365" s="2" t="str">
        <f t="shared" si="156"/>
        <v/>
      </c>
      <c r="CE365" s="2" t="str">
        <f t="shared" si="157"/>
        <v/>
      </c>
      <c r="CK365" s="2" t="str">
        <f t="shared" si="158"/>
        <v/>
      </c>
      <c r="CQ365" s="2" t="str">
        <f t="shared" si="159"/>
        <v/>
      </c>
      <c r="CW365" s="2" t="str">
        <f t="shared" si="160"/>
        <v/>
      </c>
      <c r="DC365" s="2" t="str">
        <f t="shared" si="161"/>
        <v/>
      </c>
      <c r="DI365" s="2" t="str">
        <f t="shared" si="162"/>
        <v/>
      </c>
      <c r="DO365" s="2" t="str">
        <f t="shared" si="163"/>
        <v/>
      </c>
      <c r="DU365" s="2" t="str">
        <f t="shared" si="164"/>
        <v/>
      </c>
      <c r="EA365" s="2" t="str">
        <f t="shared" si="165"/>
        <v/>
      </c>
      <c r="EG365" s="2" t="str">
        <f t="shared" si="166"/>
        <v/>
      </c>
      <c r="EM365" s="2" t="str">
        <f t="shared" si="167"/>
        <v/>
      </c>
      <c r="ES365" s="2" t="str">
        <f t="shared" si="168"/>
        <v/>
      </c>
      <c r="EY365" s="2" t="str">
        <f t="shared" si="169"/>
        <v/>
      </c>
      <c r="FB365" s="5" t="s">
        <v>218</v>
      </c>
      <c r="FE365" s="2" t="str">
        <f t="shared" si="170"/>
        <v/>
      </c>
      <c r="FK365" s="2" t="str">
        <f t="shared" si="171"/>
        <v/>
      </c>
      <c r="FQ365" s="2" t="str">
        <f t="shared" si="172"/>
        <v/>
      </c>
      <c r="FW365" s="2" t="str">
        <f t="shared" si="173"/>
        <v/>
      </c>
    </row>
    <row r="366" spans="1:180" x14ac:dyDescent="0.4">
      <c r="A366" s="13">
        <v>361</v>
      </c>
      <c r="B366" s="1" t="s">
        <v>287</v>
      </c>
      <c r="C366" s="9" t="s">
        <v>283</v>
      </c>
      <c r="D366" s="1" t="s">
        <v>2026</v>
      </c>
      <c r="E366" s="1" t="s">
        <v>373</v>
      </c>
      <c r="F366" s="1" t="s">
        <v>2027</v>
      </c>
      <c r="G366" s="8">
        <v>45747</v>
      </c>
      <c r="K366" s="12" t="str">
        <f t="shared" si="145"/>
        <v/>
      </c>
      <c r="N366" s="5" t="s">
        <v>202</v>
      </c>
      <c r="O366" s="6" t="s">
        <v>203</v>
      </c>
      <c r="P366" s="2">
        <v>1540</v>
      </c>
      <c r="Q366" s="12" t="str">
        <f t="shared" si="146"/>
        <v>A</v>
      </c>
      <c r="R366" s="2">
        <v>24157375</v>
      </c>
      <c r="S366" s="6" t="s">
        <v>203</v>
      </c>
      <c r="W366" s="12" t="str">
        <f t="shared" si="147"/>
        <v/>
      </c>
      <c r="AC366" s="12" t="str">
        <f t="shared" si="148"/>
        <v/>
      </c>
      <c r="AI366" s="12" t="str">
        <f t="shared" si="149"/>
        <v/>
      </c>
      <c r="AO366" s="2" t="str">
        <f t="shared" si="150"/>
        <v/>
      </c>
      <c r="AU366" s="2" t="str">
        <f t="shared" si="151"/>
        <v/>
      </c>
      <c r="BA366" s="2" t="str">
        <f t="shared" si="152"/>
        <v/>
      </c>
      <c r="BG366" s="2" t="str">
        <f t="shared" si="153"/>
        <v/>
      </c>
      <c r="BM366" s="2" t="str">
        <f t="shared" si="154"/>
        <v/>
      </c>
      <c r="BS366" s="2" t="str">
        <f t="shared" si="155"/>
        <v/>
      </c>
      <c r="BY366" s="2" t="str">
        <f t="shared" si="156"/>
        <v/>
      </c>
      <c r="CE366" s="2" t="str">
        <f t="shared" si="157"/>
        <v/>
      </c>
      <c r="CK366" s="2" t="str">
        <f t="shared" si="158"/>
        <v/>
      </c>
      <c r="CQ366" s="2" t="str">
        <f t="shared" si="159"/>
        <v/>
      </c>
      <c r="CW366" s="2" t="str">
        <f t="shared" si="160"/>
        <v/>
      </c>
      <c r="DC366" s="2" t="str">
        <f t="shared" si="161"/>
        <v/>
      </c>
      <c r="DI366" s="2" t="str">
        <f t="shared" si="162"/>
        <v/>
      </c>
      <c r="DO366" s="2" t="str">
        <f t="shared" si="163"/>
        <v/>
      </c>
      <c r="DU366" s="2" t="str">
        <f t="shared" si="164"/>
        <v/>
      </c>
      <c r="EA366" s="2" t="str">
        <f t="shared" si="165"/>
        <v/>
      </c>
      <c r="EG366" s="2" t="str">
        <f t="shared" si="166"/>
        <v/>
      </c>
      <c r="EM366" s="2" t="str">
        <f t="shared" si="167"/>
        <v/>
      </c>
      <c r="ES366" s="2" t="str">
        <f t="shared" si="168"/>
        <v/>
      </c>
      <c r="EY366" s="2" t="str">
        <f t="shared" si="169"/>
        <v/>
      </c>
      <c r="FE366" s="2" t="str">
        <f t="shared" si="170"/>
        <v/>
      </c>
      <c r="FK366" s="2" t="str">
        <f t="shared" si="171"/>
        <v/>
      </c>
      <c r="FQ366" s="2" t="str">
        <f t="shared" si="172"/>
        <v/>
      </c>
      <c r="FW366" s="2" t="str">
        <f t="shared" si="173"/>
        <v/>
      </c>
    </row>
    <row r="367" spans="1:180" x14ac:dyDescent="0.4">
      <c r="A367" s="13">
        <v>362</v>
      </c>
      <c r="B367" s="1" t="s">
        <v>287</v>
      </c>
      <c r="C367" s="9" t="s">
        <v>1273</v>
      </c>
      <c r="D367" s="1" t="s">
        <v>2028</v>
      </c>
      <c r="E367" s="1" t="s">
        <v>2029</v>
      </c>
      <c r="F367" s="1" t="s">
        <v>2030</v>
      </c>
      <c r="G367" s="8">
        <v>45565</v>
      </c>
      <c r="K367" s="12" t="str">
        <f t="shared" si="145"/>
        <v/>
      </c>
      <c r="Q367" s="12" t="str">
        <f t="shared" si="146"/>
        <v/>
      </c>
      <c r="W367" s="12" t="str">
        <f t="shared" si="147"/>
        <v/>
      </c>
      <c r="AC367" s="12" t="str">
        <f t="shared" si="148"/>
        <v/>
      </c>
      <c r="AI367" s="12" t="str">
        <f t="shared" si="149"/>
        <v/>
      </c>
      <c r="AO367" s="2" t="str">
        <f t="shared" si="150"/>
        <v/>
      </c>
      <c r="AU367" s="2" t="str">
        <f t="shared" si="151"/>
        <v/>
      </c>
      <c r="AX367" s="5" t="s">
        <v>202</v>
      </c>
      <c r="AY367" s="6" t="s">
        <v>203</v>
      </c>
      <c r="AZ367" s="2">
        <v>923</v>
      </c>
      <c r="BA367" s="2" t="str">
        <f t="shared" si="152"/>
        <v>B</v>
      </c>
      <c r="BB367" s="2">
        <v>746796</v>
      </c>
      <c r="BG367" s="2" t="str">
        <f t="shared" si="153"/>
        <v/>
      </c>
      <c r="BM367" s="2" t="str">
        <f t="shared" si="154"/>
        <v/>
      </c>
      <c r="BS367" s="2" t="str">
        <f t="shared" si="155"/>
        <v/>
      </c>
      <c r="BY367" s="2" t="str">
        <f t="shared" si="156"/>
        <v/>
      </c>
      <c r="CE367" s="2" t="str">
        <f t="shared" si="157"/>
        <v/>
      </c>
      <c r="CK367" s="2" t="str">
        <f t="shared" si="158"/>
        <v/>
      </c>
      <c r="CQ367" s="2" t="str">
        <f t="shared" si="159"/>
        <v/>
      </c>
      <c r="CW367" s="2" t="str">
        <f t="shared" si="160"/>
        <v/>
      </c>
      <c r="DC367" s="2" t="str">
        <f t="shared" si="161"/>
        <v/>
      </c>
      <c r="DI367" s="2" t="str">
        <f t="shared" si="162"/>
        <v/>
      </c>
      <c r="DO367" s="2" t="str">
        <f t="shared" si="163"/>
        <v/>
      </c>
      <c r="DU367" s="2" t="str">
        <f t="shared" si="164"/>
        <v/>
      </c>
      <c r="EA367" s="2" t="str">
        <f t="shared" si="165"/>
        <v/>
      </c>
      <c r="EG367" s="2" t="str">
        <f t="shared" si="166"/>
        <v/>
      </c>
      <c r="EM367" s="2" t="str">
        <f t="shared" si="167"/>
        <v/>
      </c>
      <c r="ES367" s="2" t="str">
        <f t="shared" si="168"/>
        <v/>
      </c>
      <c r="EY367" s="2" t="str">
        <f t="shared" si="169"/>
        <v/>
      </c>
      <c r="FE367" s="2" t="str">
        <f t="shared" si="170"/>
        <v/>
      </c>
      <c r="FH367" s="5" t="s">
        <v>204</v>
      </c>
      <c r="FI367" s="6" t="s">
        <v>205</v>
      </c>
      <c r="FJ367" s="2">
        <v>676</v>
      </c>
      <c r="FK367" s="2" t="str">
        <f t="shared" si="171"/>
        <v>C</v>
      </c>
      <c r="FL367" s="2">
        <v>1000</v>
      </c>
      <c r="FQ367" s="2" t="str">
        <f t="shared" si="172"/>
        <v/>
      </c>
      <c r="FW367" s="2" t="str">
        <f t="shared" si="173"/>
        <v/>
      </c>
    </row>
    <row r="368" spans="1:180" x14ac:dyDescent="0.4">
      <c r="A368" s="13">
        <v>363</v>
      </c>
      <c r="B368" s="1" t="s">
        <v>287</v>
      </c>
      <c r="C368" s="9" t="s">
        <v>2039</v>
      </c>
      <c r="D368" s="1" t="s">
        <v>2040</v>
      </c>
      <c r="E368" s="1" t="s">
        <v>2041</v>
      </c>
      <c r="F368" s="1" t="s">
        <v>2042</v>
      </c>
      <c r="G368" s="8">
        <v>45657</v>
      </c>
      <c r="K368" s="12" t="str">
        <f t="shared" si="145"/>
        <v/>
      </c>
      <c r="Q368" s="12" t="str">
        <f t="shared" si="146"/>
        <v/>
      </c>
      <c r="W368" s="12" t="str">
        <f t="shared" si="147"/>
        <v/>
      </c>
      <c r="AC368" s="12" t="str">
        <f t="shared" si="148"/>
        <v/>
      </c>
      <c r="AI368" s="12" t="str">
        <f t="shared" si="149"/>
        <v/>
      </c>
      <c r="AO368" s="2" t="str">
        <f t="shared" si="150"/>
        <v/>
      </c>
      <c r="AU368" s="2" t="str">
        <f t="shared" si="151"/>
        <v/>
      </c>
      <c r="BA368" s="2" t="str">
        <f t="shared" si="152"/>
        <v/>
      </c>
      <c r="BG368" s="2" t="str">
        <f t="shared" si="153"/>
        <v/>
      </c>
      <c r="BM368" s="2" t="str">
        <f t="shared" si="154"/>
        <v/>
      </c>
      <c r="BS368" s="2" t="str">
        <f t="shared" si="155"/>
        <v/>
      </c>
      <c r="BY368" s="2" t="str">
        <f t="shared" si="156"/>
        <v/>
      </c>
      <c r="CE368" s="2" t="str">
        <f t="shared" si="157"/>
        <v/>
      </c>
      <c r="CK368" s="2" t="str">
        <f t="shared" si="158"/>
        <v/>
      </c>
      <c r="CQ368" s="2" t="str">
        <f t="shared" si="159"/>
        <v/>
      </c>
      <c r="CW368" s="2" t="str">
        <f t="shared" si="160"/>
        <v/>
      </c>
      <c r="DC368" s="2" t="str">
        <f t="shared" si="161"/>
        <v/>
      </c>
      <c r="DI368" s="2" t="str">
        <f t="shared" si="162"/>
        <v/>
      </c>
      <c r="DO368" s="2" t="str">
        <f t="shared" si="163"/>
        <v/>
      </c>
      <c r="DU368" s="2" t="str">
        <f t="shared" si="164"/>
        <v/>
      </c>
      <c r="EA368" s="2" t="str">
        <f t="shared" si="165"/>
        <v/>
      </c>
      <c r="EG368" s="2" t="str">
        <f t="shared" si="166"/>
        <v/>
      </c>
      <c r="EM368" s="2" t="str">
        <f t="shared" si="167"/>
        <v/>
      </c>
      <c r="EP368" s="5" t="s">
        <v>202</v>
      </c>
      <c r="EQ368" s="6" t="s">
        <v>205</v>
      </c>
      <c r="ER368" s="2">
        <v>684</v>
      </c>
      <c r="ES368" s="2" t="str">
        <f t="shared" si="168"/>
        <v>C</v>
      </c>
      <c r="ET368" s="2">
        <v>75423</v>
      </c>
      <c r="EY368" s="2" t="str">
        <f t="shared" si="169"/>
        <v/>
      </c>
      <c r="FE368" s="2" t="str">
        <f t="shared" si="170"/>
        <v/>
      </c>
      <c r="FK368" s="2" t="str">
        <f t="shared" si="171"/>
        <v/>
      </c>
      <c r="FQ368" s="2" t="str">
        <f t="shared" si="172"/>
        <v/>
      </c>
      <c r="FW368" s="2" t="str">
        <f t="shared" si="173"/>
        <v/>
      </c>
    </row>
    <row r="369" spans="1:181" x14ac:dyDescent="0.4">
      <c r="A369" s="13">
        <v>364</v>
      </c>
      <c r="B369" s="1" t="s">
        <v>287</v>
      </c>
      <c r="C369" s="9" t="s">
        <v>484</v>
      </c>
      <c r="D369" s="1" t="s">
        <v>2043</v>
      </c>
      <c r="E369" s="1" t="s">
        <v>2044</v>
      </c>
      <c r="F369" s="1" t="s">
        <v>2045</v>
      </c>
      <c r="G369" s="8">
        <v>45657</v>
      </c>
      <c r="H369" s="5" t="s">
        <v>204</v>
      </c>
      <c r="I369" s="6" t="s">
        <v>203</v>
      </c>
      <c r="J369" s="2">
        <v>972</v>
      </c>
      <c r="K369" s="12" t="str">
        <f t="shared" si="145"/>
        <v>B</v>
      </c>
      <c r="L369" s="2">
        <v>5275</v>
      </c>
      <c r="M369" s="6" t="s">
        <v>203</v>
      </c>
      <c r="Q369" s="12" t="str">
        <f t="shared" si="146"/>
        <v/>
      </c>
      <c r="W369" s="12" t="str">
        <f t="shared" si="147"/>
        <v/>
      </c>
      <c r="AC369" s="12" t="str">
        <f t="shared" si="148"/>
        <v/>
      </c>
      <c r="AI369" s="12" t="str">
        <f t="shared" si="149"/>
        <v/>
      </c>
      <c r="AO369" s="2" t="str">
        <f t="shared" si="150"/>
        <v/>
      </c>
      <c r="AU369" s="2" t="str">
        <f t="shared" si="151"/>
        <v/>
      </c>
      <c r="BA369" s="2" t="str">
        <f t="shared" si="152"/>
        <v/>
      </c>
      <c r="BG369" s="2" t="str">
        <f t="shared" si="153"/>
        <v/>
      </c>
      <c r="BM369" s="2" t="str">
        <f t="shared" si="154"/>
        <v/>
      </c>
      <c r="BP369" s="5" t="s">
        <v>202</v>
      </c>
      <c r="BQ369" s="6" t="s">
        <v>203</v>
      </c>
      <c r="BR369" s="2">
        <v>1292</v>
      </c>
      <c r="BS369" s="2" t="str">
        <f t="shared" si="155"/>
        <v>A</v>
      </c>
      <c r="BT369" s="2">
        <v>6788131</v>
      </c>
      <c r="BU369" s="6" t="s">
        <v>203</v>
      </c>
      <c r="BY369" s="2" t="str">
        <f t="shared" si="156"/>
        <v/>
      </c>
      <c r="CE369" s="2" t="str">
        <f t="shared" si="157"/>
        <v/>
      </c>
      <c r="CK369" s="2" t="str">
        <f t="shared" si="158"/>
        <v/>
      </c>
      <c r="CQ369" s="2" t="str">
        <f t="shared" si="159"/>
        <v/>
      </c>
      <c r="CW369" s="2" t="str">
        <f t="shared" si="160"/>
        <v/>
      </c>
      <c r="DC369" s="2" t="str">
        <f t="shared" si="161"/>
        <v/>
      </c>
      <c r="DI369" s="2" t="str">
        <f t="shared" si="162"/>
        <v/>
      </c>
      <c r="DO369" s="2" t="str">
        <f t="shared" si="163"/>
        <v/>
      </c>
      <c r="DU369" s="2" t="str">
        <f t="shared" si="164"/>
        <v/>
      </c>
      <c r="EA369" s="2" t="str">
        <f t="shared" si="165"/>
        <v/>
      </c>
      <c r="EG369" s="2" t="str">
        <f t="shared" si="166"/>
        <v/>
      </c>
      <c r="EM369" s="2" t="str">
        <f t="shared" si="167"/>
        <v/>
      </c>
      <c r="ES369" s="2" t="str">
        <f t="shared" si="168"/>
        <v/>
      </c>
      <c r="EY369" s="2" t="str">
        <f t="shared" si="169"/>
        <v/>
      </c>
      <c r="FB369" s="5" t="s">
        <v>218</v>
      </c>
      <c r="FE369" s="2" t="str">
        <f t="shared" si="170"/>
        <v/>
      </c>
      <c r="FK369" s="2" t="str">
        <f t="shared" si="171"/>
        <v/>
      </c>
      <c r="FQ369" s="2" t="str">
        <f t="shared" si="172"/>
        <v/>
      </c>
      <c r="FW369" s="2" t="str">
        <f t="shared" si="173"/>
        <v/>
      </c>
    </row>
    <row r="370" spans="1:181" x14ac:dyDescent="0.4">
      <c r="A370" s="13">
        <v>365</v>
      </c>
      <c r="B370" s="1" t="s">
        <v>296</v>
      </c>
      <c r="C370" s="9" t="s">
        <v>292</v>
      </c>
      <c r="D370" s="1" t="s">
        <v>293</v>
      </c>
      <c r="E370" s="1" t="s">
        <v>294</v>
      </c>
      <c r="F370" s="1" t="s">
        <v>295</v>
      </c>
      <c r="G370" s="8">
        <v>45838</v>
      </c>
      <c r="H370" s="5" t="s">
        <v>202</v>
      </c>
      <c r="I370" s="6" t="s">
        <v>203</v>
      </c>
      <c r="J370" s="2">
        <v>1071</v>
      </c>
      <c r="K370" s="12" t="str">
        <f t="shared" si="145"/>
        <v>B</v>
      </c>
      <c r="L370" s="2">
        <v>1162033</v>
      </c>
      <c r="M370" s="6" t="s">
        <v>203</v>
      </c>
      <c r="Q370" s="12" t="str">
        <f t="shared" si="146"/>
        <v/>
      </c>
      <c r="W370" s="12" t="str">
        <f t="shared" si="147"/>
        <v/>
      </c>
      <c r="AC370" s="12" t="str">
        <f t="shared" si="148"/>
        <v/>
      </c>
      <c r="AI370" s="12" t="str">
        <f t="shared" si="149"/>
        <v/>
      </c>
      <c r="AO370" s="2" t="str">
        <f t="shared" si="150"/>
        <v/>
      </c>
      <c r="AU370" s="2" t="str">
        <f t="shared" si="151"/>
        <v/>
      </c>
      <c r="BA370" s="2" t="str">
        <f t="shared" si="152"/>
        <v/>
      </c>
      <c r="BG370" s="2" t="str">
        <f t="shared" si="153"/>
        <v/>
      </c>
      <c r="BM370" s="2" t="str">
        <f t="shared" si="154"/>
        <v/>
      </c>
      <c r="BS370" s="2" t="str">
        <f t="shared" si="155"/>
        <v/>
      </c>
      <c r="BY370" s="2" t="str">
        <f t="shared" si="156"/>
        <v/>
      </c>
      <c r="CE370" s="2" t="str">
        <f t="shared" si="157"/>
        <v/>
      </c>
      <c r="CK370" s="2" t="str">
        <f t="shared" si="158"/>
        <v/>
      </c>
      <c r="CQ370" s="2" t="str">
        <f t="shared" si="159"/>
        <v/>
      </c>
      <c r="CW370" s="2" t="str">
        <f t="shared" si="160"/>
        <v/>
      </c>
      <c r="DC370" s="2" t="str">
        <f t="shared" si="161"/>
        <v/>
      </c>
      <c r="DI370" s="2" t="str">
        <f t="shared" si="162"/>
        <v/>
      </c>
      <c r="DO370" s="2" t="str">
        <f t="shared" si="163"/>
        <v/>
      </c>
      <c r="DU370" s="2" t="str">
        <f t="shared" si="164"/>
        <v/>
      </c>
      <c r="EA370" s="2" t="str">
        <f t="shared" si="165"/>
        <v/>
      </c>
      <c r="EG370" s="2" t="str">
        <f t="shared" si="166"/>
        <v/>
      </c>
      <c r="EM370" s="2" t="str">
        <f t="shared" si="167"/>
        <v/>
      </c>
      <c r="ES370" s="2" t="str">
        <f t="shared" si="168"/>
        <v/>
      </c>
      <c r="EY370" s="2" t="str">
        <f t="shared" si="169"/>
        <v/>
      </c>
      <c r="FE370" s="2" t="str">
        <f t="shared" si="170"/>
        <v/>
      </c>
      <c r="FK370" s="2" t="str">
        <f t="shared" si="171"/>
        <v/>
      </c>
      <c r="FQ370" s="2" t="str">
        <f t="shared" si="172"/>
        <v/>
      </c>
      <c r="FT370" s="5" t="s">
        <v>204</v>
      </c>
      <c r="FU370" s="6" t="s">
        <v>203</v>
      </c>
      <c r="FV370" s="2">
        <v>754</v>
      </c>
      <c r="FW370" s="2" t="str">
        <f t="shared" si="173"/>
        <v>B</v>
      </c>
      <c r="FX370" s="2">
        <v>0</v>
      </c>
      <c r="FY370" s="6" t="s">
        <v>203</v>
      </c>
    </row>
    <row r="371" spans="1:181" x14ac:dyDescent="0.4">
      <c r="A371" s="13">
        <v>366</v>
      </c>
      <c r="B371" s="1" t="s">
        <v>296</v>
      </c>
      <c r="C371" s="9" t="s">
        <v>305</v>
      </c>
      <c r="D371" s="1" t="s">
        <v>306</v>
      </c>
      <c r="E371" s="1" t="s">
        <v>307</v>
      </c>
      <c r="F371" s="1" t="s">
        <v>308</v>
      </c>
      <c r="G371" s="8">
        <v>45747</v>
      </c>
      <c r="K371" s="12" t="str">
        <f t="shared" si="145"/>
        <v/>
      </c>
      <c r="Q371" s="12" t="str">
        <f t="shared" si="146"/>
        <v/>
      </c>
      <c r="W371" s="12" t="str">
        <f t="shared" si="147"/>
        <v/>
      </c>
      <c r="AC371" s="12" t="str">
        <f t="shared" si="148"/>
        <v/>
      </c>
      <c r="AI371" s="12" t="str">
        <f t="shared" si="149"/>
        <v/>
      </c>
      <c r="AO371" s="2" t="str">
        <f t="shared" si="150"/>
        <v/>
      </c>
      <c r="AU371" s="2" t="str">
        <f t="shared" si="151"/>
        <v/>
      </c>
      <c r="BA371" s="2" t="str">
        <f t="shared" si="152"/>
        <v/>
      </c>
      <c r="BG371" s="2" t="str">
        <f t="shared" si="153"/>
        <v/>
      </c>
      <c r="BM371" s="2" t="str">
        <f t="shared" si="154"/>
        <v/>
      </c>
      <c r="BS371" s="2" t="str">
        <f t="shared" si="155"/>
        <v/>
      </c>
      <c r="BY371" s="2" t="str">
        <f t="shared" si="156"/>
        <v/>
      </c>
      <c r="CE371" s="2" t="str">
        <f t="shared" si="157"/>
        <v/>
      </c>
      <c r="CK371" s="2" t="str">
        <f t="shared" si="158"/>
        <v/>
      </c>
      <c r="CQ371" s="2" t="str">
        <f t="shared" si="159"/>
        <v/>
      </c>
      <c r="CW371" s="2" t="str">
        <f t="shared" si="160"/>
        <v/>
      </c>
      <c r="DC371" s="2" t="str">
        <f t="shared" si="161"/>
        <v/>
      </c>
      <c r="DI371" s="2" t="str">
        <f t="shared" si="162"/>
        <v/>
      </c>
      <c r="DO371" s="2" t="str">
        <f t="shared" si="163"/>
        <v/>
      </c>
      <c r="DR371" s="5" t="s">
        <v>202</v>
      </c>
      <c r="DS371" s="6" t="s">
        <v>203</v>
      </c>
      <c r="DT371" s="2">
        <v>1178</v>
      </c>
      <c r="DU371" s="2" t="str">
        <f t="shared" si="164"/>
        <v>A</v>
      </c>
      <c r="DV371" s="2">
        <v>4088532</v>
      </c>
      <c r="DW371" s="6" t="s">
        <v>203</v>
      </c>
      <c r="EA371" s="2" t="str">
        <f t="shared" si="165"/>
        <v/>
      </c>
      <c r="EG371" s="2" t="str">
        <f t="shared" si="166"/>
        <v/>
      </c>
      <c r="EM371" s="2" t="str">
        <f t="shared" si="167"/>
        <v/>
      </c>
      <c r="ES371" s="2" t="str">
        <f t="shared" si="168"/>
        <v/>
      </c>
      <c r="EY371" s="2" t="str">
        <f t="shared" si="169"/>
        <v/>
      </c>
      <c r="FB371" s="5" t="s">
        <v>204</v>
      </c>
      <c r="FC371" s="6" t="s">
        <v>203</v>
      </c>
      <c r="FD371" s="2">
        <v>1145</v>
      </c>
      <c r="FE371" s="2" t="str">
        <f t="shared" si="170"/>
        <v>A</v>
      </c>
      <c r="FF371" s="2">
        <v>696373</v>
      </c>
      <c r="FG371" s="6" t="s">
        <v>203</v>
      </c>
      <c r="FK371" s="2" t="str">
        <f t="shared" si="171"/>
        <v/>
      </c>
      <c r="FQ371" s="2" t="str">
        <f t="shared" si="172"/>
        <v/>
      </c>
      <c r="FW371" s="2" t="str">
        <f t="shared" si="173"/>
        <v/>
      </c>
    </row>
    <row r="372" spans="1:181" x14ac:dyDescent="0.4">
      <c r="A372" s="13">
        <v>367</v>
      </c>
      <c r="B372" s="1" t="s">
        <v>296</v>
      </c>
      <c r="C372" s="9" t="s">
        <v>343</v>
      </c>
      <c r="D372" s="1" t="s">
        <v>344</v>
      </c>
      <c r="E372" s="1" t="s">
        <v>345</v>
      </c>
      <c r="F372" s="1" t="s">
        <v>346</v>
      </c>
      <c r="G372" s="8">
        <v>45777</v>
      </c>
      <c r="H372" s="5" t="s">
        <v>202</v>
      </c>
      <c r="I372" s="6" t="s">
        <v>203</v>
      </c>
      <c r="J372" s="2">
        <v>849</v>
      </c>
      <c r="K372" s="12" t="str">
        <f t="shared" si="145"/>
        <v>C</v>
      </c>
      <c r="L372" s="2">
        <v>174308</v>
      </c>
      <c r="Q372" s="12" t="str">
        <f t="shared" si="146"/>
        <v/>
      </c>
      <c r="W372" s="12" t="str">
        <f t="shared" si="147"/>
        <v/>
      </c>
      <c r="AC372" s="12" t="str">
        <f t="shared" si="148"/>
        <v/>
      </c>
      <c r="AI372" s="12" t="str">
        <f t="shared" si="149"/>
        <v/>
      </c>
      <c r="AO372" s="2" t="str">
        <f t="shared" si="150"/>
        <v/>
      </c>
      <c r="AU372" s="2" t="str">
        <f t="shared" si="151"/>
        <v/>
      </c>
      <c r="BA372" s="2" t="str">
        <f t="shared" si="152"/>
        <v/>
      </c>
      <c r="BD372" s="5" t="s">
        <v>204</v>
      </c>
      <c r="BE372" s="6" t="s">
        <v>203</v>
      </c>
      <c r="BF372" s="2">
        <v>834</v>
      </c>
      <c r="BG372" s="2" t="str">
        <f t="shared" si="153"/>
        <v>B</v>
      </c>
      <c r="BH372" s="2">
        <v>102315</v>
      </c>
      <c r="BM372" s="2" t="str">
        <f t="shared" si="154"/>
        <v/>
      </c>
      <c r="BS372" s="2" t="str">
        <f t="shared" si="155"/>
        <v/>
      </c>
      <c r="BY372" s="2" t="str">
        <f t="shared" si="156"/>
        <v/>
      </c>
      <c r="CE372" s="2" t="str">
        <f t="shared" si="157"/>
        <v/>
      </c>
      <c r="CK372" s="2" t="str">
        <f t="shared" si="158"/>
        <v/>
      </c>
      <c r="CQ372" s="2" t="str">
        <f t="shared" si="159"/>
        <v/>
      </c>
      <c r="CW372" s="2" t="str">
        <f t="shared" si="160"/>
        <v/>
      </c>
      <c r="DC372" s="2" t="str">
        <f t="shared" si="161"/>
        <v/>
      </c>
      <c r="DI372" s="2" t="str">
        <f t="shared" si="162"/>
        <v/>
      </c>
      <c r="DO372" s="2" t="str">
        <f t="shared" si="163"/>
        <v/>
      </c>
      <c r="DU372" s="2" t="str">
        <f t="shared" si="164"/>
        <v/>
      </c>
      <c r="EA372" s="2" t="str">
        <f t="shared" si="165"/>
        <v/>
      </c>
      <c r="EG372" s="2" t="str">
        <f t="shared" si="166"/>
        <v/>
      </c>
      <c r="EM372" s="2" t="str">
        <f t="shared" si="167"/>
        <v/>
      </c>
      <c r="ES372" s="2" t="str">
        <f t="shared" si="168"/>
        <v/>
      </c>
      <c r="EY372" s="2" t="str">
        <f t="shared" si="169"/>
        <v/>
      </c>
      <c r="FE372" s="2" t="str">
        <f t="shared" si="170"/>
        <v/>
      </c>
      <c r="FK372" s="2" t="str">
        <f t="shared" si="171"/>
        <v/>
      </c>
      <c r="FQ372" s="2" t="str">
        <f t="shared" si="172"/>
        <v/>
      </c>
      <c r="FW372" s="2" t="str">
        <f t="shared" si="173"/>
        <v/>
      </c>
    </row>
    <row r="373" spans="1:181" x14ac:dyDescent="0.4">
      <c r="A373" s="13">
        <v>368</v>
      </c>
      <c r="B373" s="1" t="s">
        <v>296</v>
      </c>
      <c r="C373" s="9" t="s">
        <v>347</v>
      </c>
      <c r="D373" s="1" t="s">
        <v>348</v>
      </c>
      <c r="E373" s="1" t="s">
        <v>349</v>
      </c>
      <c r="F373" s="1" t="s">
        <v>350</v>
      </c>
      <c r="G373" s="8">
        <v>45747</v>
      </c>
      <c r="H373" s="5" t="s">
        <v>204</v>
      </c>
      <c r="I373" s="6" t="s">
        <v>203</v>
      </c>
      <c r="J373" s="2">
        <v>997</v>
      </c>
      <c r="K373" s="12" t="str">
        <f t="shared" si="145"/>
        <v>B</v>
      </c>
      <c r="L373" s="2">
        <v>162549</v>
      </c>
      <c r="M373" s="6" t="s">
        <v>203</v>
      </c>
      <c r="Q373" s="12" t="str">
        <f t="shared" si="146"/>
        <v/>
      </c>
      <c r="W373" s="12" t="str">
        <f t="shared" si="147"/>
        <v/>
      </c>
      <c r="AC373" s="12" t="str">
        <f t="shared" si="148"/>
        <v/>
      </c>
      <c r="AI373" s="12" t="str">
        <f t="shared" si="149"/>
        <v/>
      </c>
      <c r="AO373" s="2" t="str">
        <f t="shared" si="150"/>
        <v/>
      </c>
      <c r="AU373" s="2" t="str">
        <f t="shared" si="151"/>
        <v/>
      </c>
      <c r="BA373" s="2" t="str">
        <f t="shared" si="152"/>
        <v/>
      </c>
      <c r="BG373" s="2" t="str">
        <f t="shared" si="153"/>
        <v/>
      </c>
      <c r="BM373" s="2" t="str">
        <f t="shared" si="154"/>
        <v/>
      </c>
      <c r="BS373" s="2" t="str">
        <f t="shared" si="155"/>
        <v/>
      </c>
      <c r="BY373" s="2" t="str">
        <f t="shared" si="156"/>
        <v/>
      </c>
      <c r="CE373" s="2" t="str">
        <f t="shared" si="157"/>
        <v/>
      </c>
      <c r="CK373" s="2" t="str">
        <f t="shared" si="158"/>
        <v/>
      </c>
      <c r="CQ373" s="2" t="str">
        <f t="shared" si="159"/>
        <v/>
      </c>
      <c r="CW373" s="2" t="str">
        <f t="shared" si="160"/>
        <v/>
      </c>
      <c r="DC373" s="2" t="str">
        <f t="shared" si="161"/>
        <v/>
      </c>
      <c r="DI373" s="2" t="str">
        <f t="shared" si="162"/>
        <v/>
      </c>
      <c r="DO373" s="2" t="str">
        <f t="shared" si="163"/>
        <v/>
      </c>
      <c r="DU373" s="2" t="str">
        <f t="shared" si="164"/>
        <v/>
      </c>
      <c r="EA373" s="2" t="str">
        <f t="shared" si="165"/>
        <v/>
      </c>
      <c r="EG373" s="2" t="str">
        <f t="shared" si="166"/>
        <v/>
      </c>
      <c r="EJ373" s="5" t="s">
        <v>202</v>
      </c>
      <c r="EK373" s="6" t="s">
        <v>203</v>
      </c>
      <c r="EL373" s="2">
        <v>1121</v>
      </c>
      <c r="EM373" s="2" t="str">
        <f t="shared" si="167"/>
        <v>A</v>
      </c>
      <c r="EN373" s="2">
        <v>1551439</v>
      </c>
      <c r="EO373" s="6" t="s">
        <v>203</v>
      </c>
      <c r="ES373" s="2" t="str">
        <f t="shared" si="168"/>
        <v/>
      </c>
      <c r="EY373" s="2" t="str">
        <f t="shared" si="169"/>
        <v/>
      </c>
      <c r="FE373" s="2" t="str">
        <f t="shared" si="170"/>
        <v/>
      </c>
      <c r="FK373" s="2" t="str">
        <f t="shared" si="171"/>
        <v/>
      </c>
      <c r="FQ373" s="2" t="str">
        <f t="shared" si="172"/>
        <v/>
      </c>
      <c r="FW373" s="2" t="str">
        <f t="shared" si="173"/>
        <v/>
      </c>
    </row>
    <row r="374" spans="1:181" x14ac:dyDescent="0.4">
      <c r="A374" s="13">
        <v>369</v>
      </c>
      <c r="B374" s="1" t="s">
        <v>296</v>
      </c>
      <c r="C374" s="9" t="s">
        <v>458</v>
      </c>
      <c r="D374" s="1" t="s">
        <v>459</v>
      </c>
      <c r="E374" s="1" t="s">
        <v>460</v>
      </c>
      <c r="F374" s="1" t="s">
        <v>461</v>
      </c>
      <c r="G374" s="8">
        <v>45838</v>
      </c>
      <c r="K374" s="12" t="str">
        <f t="shared" si="145"/>
        <v/>
      </c>
      <c r="Q374" s="12" t="str">
        <f t="shared" si="146"/>
        <v/>
      </c>
      <c r="W374" s="12" t="str">
        <f t="shared" si="147"/>
        <v/>
      </c>
      <c r="AC374" s="12" t="str">
        <f t="shared" si="148"/>
        <v/>
      </c>
      <c r="AI374" s="12" t="str">
        <f t="shared" si="149"/>
        <v/>
      </c>
      <c r="AO374" s="2" t="str">
        <f t="shared" si="150"/>
        <v/>
      </c>
      <c r="AU374" s="2" t="str">
        <f t="shared" si="151"/>
        <v/>
      </c>
      <c r="BA374" s="2" t="str">
        <f t="shared" si="152"/>
        <v/>
      </c>
      <c r="BG374" s="2" t="str">
        <f t="shared" si="153"/>
        <v/>
      </c>
      <c r="BM374" s="2" t="str">
        <f t="shared" si="154"/>
        <v/>
      </c>
      <c r="BS374" s="2" t="str">
        <f t="shared" si="155"/>
        <v/>
      </c>
      <c r="BY374" s="2" t="str">
        <f t="shared" si="156"/>
        <v/>
      </c>
      <c r="CE374" s="2" t="str">
        <f t="shared" si="157"/>
        <v/>
      </c>
      <c r="CK374" s="2" t="str">
        <f t="shared" si="158"/>
        <v/>
      </c>
      <c r="CQ374" s="2" t="str">
        <f t="shared" si="159"/>
        <v/>
      </c>
      <c r="CW374" s="2" t="str">
        <f t="shared" si="160"/>
        <v/>
      </c>
      <c r="DC374" s="2" t="str">
        <f t="shared" si="161"/>
        <v/>
      </c>
      <c r="DI374" s="2" t="str">
        <f t="shared" si="162"/>
        <v/>
      </c>
      <c r="DO374" s="2" t="str">
        <f t="shared" si="163"/>
        <v/>
      </c>
      <c r="DU374" s="2" t="str">
        <f t="shared" si="164"/>
        <v/>
      </c>
      <c r="EA374" s="2" t="str">
        <f t="shared" si="165"/>
        <v/>
      </c>
      <c r="ED374" s="5" t="s">
        <v>202</v>
      </c>
      <c r="EE374" s="6" t="s">
        <v>205</v>
      </c>
      <c r="EF374" s="2">
        <v>674</v>
      </c>
      <c r="EG374" s="2" t="str">
        <f t="shared" si="166"/>
        <v>C</v>
      </c>
      <c r="EH374" s="2">
        <v>581869</v>
      </c>
      <c r="EM374" s="2" t="str">
        <f t="shared" si="167"/>
        <v/>
      </c>
      <c r="ES374" s="2" t="str">
        <f t="shared" si="168"/>
        <v/>
      </c>
      <c r="EY374" s="2" t="str">
        <f t="shared" si="169"/>
        <v/>
      </c>
      <c r="FE374" s="2" t="str">
        <f t="shared" si="170"/>
        <v/>
      </c>
      <c r="FK374" s="2" t="str">
        <f t="shared" si="171"/>
        <v/>
      </c>
      <c r="FQ374" s="2" t="str">
        <f t="shared" si="172"/>
        <v/>
      </c>
      <c r="FW374" s="2" t="str">
        <f t="shared" si="173"/>
        <v/>
      </c>
    </row>
    <row r="375" spans="1:181" x14ac:dyDescent="0.4">
      <c r="A375" s="13">
        <v>370</v>
      </c>
      <c r="B375" s="1" t="s">
        <v>296</v>
      </c>
      <c r="C375" s="9" t="s">
        <v>501</v>
      </c>
      <c r="D375" s="1" t="s">
        <v>502</v>
      </c>
      <c r="E375" s="1" t="s">
        <v>503</v>
      </c>
      <c r="F375" s="1" t="s">
        <v>504</v>
      </c>
      <c r="G375" s="8">
        <v>45657</v>
      </c>
      <c r="K375" s="12" t="str">
        <f t="shared" si="145"/>
        <v/>
      </c>
      <c r="Q375" s="12" t="str">
        <f t="shared" si="146"/>
        <v/>
      </c>
      <c r="W375" s="12" t="str">
        <f t="shared" si="147"/>
        <v/>
      </c>
      <c r="AC375" s="12" t="str">
        <f t="shared" si="148"/>
        <v/>
      </c>
      <c r="AI375" s="12" t="str">
        <f t="shared" si="149"/>
        <v/>
      </c>
      <c r="AO375" s="2" t="str">
        <f t="shared" si="150"/>
        <v/>
      </c>
      <c r="AU375" s="2" t="str">
        <f t="shared" si="151"/>
        <v/>
      </c>
      <c r="BA375" s="2" t="str">
        <f t="shared" si="152"/>
        <v/>
      </c>
      <c r="BG375" s="2" t="str">
        <f t="shared" si="153"/>
        <v/>
      </c>
      <c r="BM375" s="2" t="str">
        <f t="shared" si="154"/>
        <v/>
      </c>
      <c r="BS375" s="2" t="str">
        <f t="shared" si="155"/>
        <v/>
      </c>
      <c r="BY375" s="2" t="str">
        <f t="shared" si="156"/>
        <v/>
      </c>
      <c r="CE375" s="2" t="str">
        <f t="shared" si="157"/>
        <v/>
      </c>
      <c r="CK375" s="2" t="str">
        <f t="shared" si="158"/>
        <v/>
      </c>
      <c r="CQ375" s="2" t="str">
        <f t="shared" si="159"/>
        <v/>
      </c>
      <c r="CW375" s="2" t="str">
        <f t="shared" si="160"/>
        <v/>
      </c>
      <c r="DC375" s="2" t="str">
        <f t="shared" si="161"/>
        <v/>
      </c>
      <c r="DI375" s="2" t="str">
        <f t="shared" si="162"/>
        <v/>
      </c>
      <c r="DO375" s="2" t="str">
        <f t="shared" si="163"/>
        <v/>
      </c>
      <c r="DU375" s="2" t="str">
        <f t="shared" si="164"/>
        <v/>
      </c>
      <c r="EA375" s="2" t="str">
        <f t="shared" si="165"/>
        <v/>
      </c>
      <c r="EG375" s="2" t="str">
        <f t="shared" si="166"/>
        <v/>
      </c>
      <c r="EM375" s="2" t="str">
        <f t="shared" si="167"/>
        <v/>
      </c>
      <c r="ES375" s="2" t="str">
        <f t="shared" si="168"/>
        <v/>
      </c>
      <c r="EV375" s="5" t="s">
        <v>202</v>
      </c>
      <c r="EW375" s="6" t="s">
        <v>205</v>
      </c>
      <c r="EX375" s="2">
        <v>1289</v>
      </c>
      <c r="EY375" s="2" t="str">
        <f t="shared" si="169"/>
        <v>A</v>
      </c>
      <c r="EZ375" s="2">
        <v>8634162</v>
      </c>
      <c r="FA375" s="6" t="s">
        <v>205</v>
      </c>
      <c r="FE375" s="2" t="str">
        <f t="shared" si="170"/>
        <v/>
      </c>
      <c r="FK375" s="2" t="str">
        <f t="shared" si="171"/>
        <v/>
      </c>
      <c r="FQ375" s="2" t="str">
        <f t="shared" si="172"/>
        <v/>
      </c>
      <c r="FW375" s="2" t="str">
        <f t="shared" si="173"/>
        <v/>
      </c>
    </row>
    <row r="376" spans="1:181" x14ac:dyDescent="0.4">
      <c r="A376" s="13">
        <v>371</v>
      </c>
      <c r="B376" s="1" t="s">
        <v>296</v>
      </c>
      <c r="C376" s="9" t="s">
        <v>512</v>
      </c>
      <c r="D376" s="1" t="s">
        <v>513</v>
      </c>
      <c r="E376" s="1" t="s">
        <v>514</v>
      </c>
      <c r="F376" s="1" t="s">
        <v>515</v>
      </c>
      <c r="G376" s="8">
        <v>45626</v>
      </c>
      <c r="H376" s="5" t="s">
        <v>202</v>
      </c>
      <c r="I376" s="6" t="s">
        <v>205</v>
      </c>
      <c r="J376" s="2">
        <v>666</v>
      </c>
      <c r="K376" s="12" t="str">
        <f t="shared" si="145"/>
        <v>C</v>
      </c>
      <c r="L376" s="2">
        <v>0</v>
      </c>
      <c r="Q376" s="12" t="str">
        <f t="shared" si="146"/>
        <v/>
      </c>
      <c r="W376" s="12" t="str">
        <f t="shared" si="147"/>
        <v/>
      </c>
      <c r="AC376" s="12" t="str">
        <f t="shared" si="148"/>
        <v/>
      </c>
      <c r="AI376" s="12" t="str">
        <f t="shared" si="149"/>
        <v/>
      </c>
      <c r="AO376" s="2" t="str">
        <f t="shared" si="150"/>
        <v/>
      </c>
      <c r="AU376" s="2" t="str">
        <f t="shared" si="151"/>
        <v/>
      </c>
      <c r="BA376" s="2" t="str">
        <f t="shared" si="152"/>
        <v/>
      </c>
      <c r="BG376" s="2" t="str">
        <f t="shared" si="153"/>
        <v/>
      </c>
      <c r="BM376" s="2" t="str">
        <f t="shared" si="154"/>
        <v/>
      </c>
      <c r="BS376" s="2" t="str">
        <f t="shared" si="155"/>
        <v/>
      </c>
      <c r="BY376" s="2" t="str">
        <f t="shared" si="156"/>
        <v/>
      </c>
      <c r="CE376" s="2" t="str">
        <f t="shared" si="157"/>
        <v/>
      </c>
      <c r="CH376" s="5" t="s">
        <v>204</v>
      </c>
      <c r="CI376" s="6" t="s">
        <v>205</v>
      </c>
      <c r="CJ376" s="2">
        <v>778</v>
      </c>
      <c r="CK376" s="2" t="str">
        <f t="shared" si="158"/>
        <v>B</v>
      </c>
      <c r="CL376" s="2">
        <v>107378</v>
      </c>
      <c r="CQ376" s="2" t="str">
        <f t="shared" si="159"/>
        <v/>
      </c>
      <c r="CW376" s="2" t="str">
        <f t="shared" si="160"/>
        <v/>
      </c>
      <c r="DC376" s="2" t="str">
        <f t="shared" si="161"/>
        <v/>
      </c>
      <c r="DI376" s="2" t="str">
        <f t="shared" si="162"/>
        <v/>
      </c>
      <c r="DO376" s="2" t="str">
        <f t="shared" si="163"/>
        <v/>
      </c>
      <c r="DU376" s="2" t="str">
        <f t="shared" si="164"/>
        <v/>
      </c>
      <c r="EA376" s="2" t="str">
        <f t="shared" si="165"/>
        <v/>
      </c>
      <c r="EG376" s="2" t="str">
        <f t="shared" si="166"/>
        <v/>
      </c>
      <c r="EM376" s="2" t="str">
        <f t="shared" si="167"/>
        <v/>
      </c>
      <c r="ES376" s="2" t="str">
        <f t="shared" si="168"/>
        <v/>
      </c>
      <c r="EY376" s="2" t="str">
        <f t="shared" si="169"/>
        <v/>
      </c>
      <c r="FE376" s="2" t="str">
        <f t="shared" si="170"/>
        <v/>
      </c>
      <c r="FK376" s="2" t="str">
        <f t="shared" si="171"/>
        <v/>
      </c>
      <c r="FQ376" s="2" t="str">
        <f t="shared" si="172"/>
        <v/>
      </c>
      <c r="FW376" s="2" t="str">
        <f t="shared" si="173"/>
        <v/>
      </c>
    </row>
    <row r="377" spans="1:181" x14ac:dyDescent="0.4">
      <c r="A377" s="13">
        <v>372</v>
      </c>
      <c r="B377" s="1" t="s">
        <v>296</v>
      </c>
      <c r="C377" s="9" t="s">
        <v>600</v>
      </c>
      <c r="D377" s="1" t="s">
        <v>601</v>
      </c>
      <c r="E377" s="1" t="s">
        <v>602</v>
      </c>
      <c r="F377" s="1" t="s">
        <v>603</v>
      </c>
      <c r="G377" s="8">
        <v>45565</v>
      </c>
      <c r="K377" s="12" t="str">
        <f t="shared" si="145"/>
        <v/>
      </c>
      <c r="Q377" s="12" t="str">
        <f t="shared" si="146"/>
        <v/>
      </c>
      <c r="W377" s="12" t="str">
        <f t="shared" si="147"/>
        <v/>
      </c>
      <c r="AC377" s="12" t="str">
        <f t="shared" si="148"/>
        <v/>
      </c>
      <c r="AI377" s="12" t="str">
        <f t="shared" si="149"/>
        <v/>
      </c>
      <c r="AO377" s="2" t="str">
        <f t="shared" si="150"/>
        <v/>
      </c>
      <c r="AU377" s="2" t="str">
        <f t="shared" si="151"/>
        <v/>
      </c>
      <c r="AX377" s="5" t="s">
        <v>202</v>
      </c>
      <c r="AY377" s="6" t="s">
        <v>203</v>
      </c>
      <c r="AZ377" s="2">
        <v>1198</v>
      </c>
      <c r="BA377" s="2" t="str">
        <f t="shared" si="152"/>
        <v>A</v>
      </c>
      <c r="BB377" s="2">
        <v>3534768</v>
      </c>
      <c r="BC377" s="6" t="s">
        <v>218</v>
      </c>
      <c r="BG377" s="2" t="str">
        <f t="shared" si="153"/>
        <v/>
      </c>
      <c r="BM377" s="2" t="str">
        <f t="shared" si="154"/>
        <v/>
      </c>
      <c r="BS377" s="2" t="str">
        <f t="shared" si="155"/>
        <v/>
      </c>
      <c r="BY377" s="2" t="str">
        <f t="shared" si="156"/>
        <v/>
      </c>
      <c r="CE377" s="2" t="str">
        <f t="shared" si="157"/>
        <v/>
      </c>
      <c r="CK377" s="2" t="str">
        <f t="shared" si="158"/>
        <v/>
      </c>
      <c r="CQ377" s="2" t="str">
        <f t="shared" si="159"/>
        <v/>
      </c>
      <c r="CW377" s="2" t="str">
        <f t="shared" si="160"/>
        <v/>
      </c>
      <c r="DC377" s="2" t="str">
        <f t="shared" si="161"/>
        <v/>
      </c>
      <c r="DI377" s="2" t="str">
        <f t="shared" si="162"/>
        <v/>
      </c>
      <c r="DO377" s="2" t="str">
        <f t="shared" si="163"/>
        <v/>
      </c>
      <c r="DU377" s="2" t="str">
        <f t="shared" si="164"/>
        <v/>
      </c>
      <c r="EA377" s="2" t="str">
        <f t="shared" si="165"/>
        <v/>
      </c>
      <c r="ED377" s="5" t="s">
        <v>204</v>
      </c>
      <c r="EE377" s="6" t="s">
        <v>203</v>
      </c>
      <c r="EF377" s="2">
        <v>833</v>
      </c>
      <c r="EG377" s="2" t="str">
        <f t="shared" si="166"/>
        <v>B</v>
      </c>
      <c r="EH377" s="2">
        <v>5000</v>
      </c>
      <c r="EI377" s="6" t="s">
        <v>218</v>
      </c>
      <c r="EM377" s="2" t="str">
        <f t="shared" si="167"/>
        <v/>
      </c>
      <c r="ES377" s="2" t="str">
        <f t="shared" si="168"/>
        <v/>
      </c>
      <c r="EY377" s="2" t="str">
        <f t="shared" si="169"/>
        <v/>
      </c>
      <c r="FE377" s="2" t="str">
        <f t="shared" si="170"/>
        <v/>
      </c>
      <c r="FK377" s="2" t="str">
        <f t="shared" si="171"/>
        <v/>
      </c>
      <c r="FQ377" s="2" t="str">
        <f t="shared" si="172"/>
        <v/>
      </c>
      <c r="FW377" s="2" t="str">
        <f t="shared" si="173"/>
        <v/>
      </c>
    </row>
    <row r="378" spans="1:181" x14ac:dyDescent="0.4">
      <c r="A378" s="13">
        <v>373</v>
      </c>
      <c r="B378" s="1" t="s">
        <v>296</v>
      </c>
      <c r="C378" s="9" t="s">
        <v>651</v>
      </c>
      <c r="D378" s="1" t="s">
        <v>652</v>
      </c>
      <c r="E378" s="1" t="s">
        <v>653</v>
      </c>
      <c r="F378" s="1" t="s">
        <v>654</v>
      </c>
      <c r="G378" s="8">
        <v>45838</v>
      </c>
      <c r="H378" s="5" t="s">
        <v>204</v>
      </c>
      <c r="I378" s="6" t="s">
        <v>203</v>
      </c>
      <c r="J378" s="2">
        <v>1485</v>
      </c>
      <c r="K378" s="12" t="str">
        <f t="shared" si="145"/>
        <v>A</v>
      </c>
      <c r="L378" s="2">
        <v>5976796</v>
      </c>
      <c r="M378" s="6" t="s">
        <v>203</v>
      </c>
      <c r="N378" s="5" t="s">
        <v>202</v>
      </c>
      <c r="O378" s="6" t="s">
        <v>203</v>
      </c>
      <c r="P378" s="2">
        <v>1640</v>
      </c>
      <c r="Q378" s="12" t="str">
        <f t="shared" si="146"/>
        <v>A</v>
      </c>
      <c r="R378" s="2">
        <v>31974502</v>
      </c>
      <c r="S378" s="6" t="s">
        <v>203</v>
      </c>
      <c r="W378" s="12" t="str">
        <f t="shared" si="147"/>
        <v/>
      </c>
      <c r="AC378" s="12" t="str">
        <f t="shared" si="148"/>
        <v/>
      </c>
      <c r="AI378" s="12" t="str">
        <f t="shared" si="149"/>
        <v/>
      </c>
      <c r="AO378" s="2" t="str">
        <f t="shared" si="150"/>
        <v/>
      </c>
      <c r="AU378" s="2" t="str">
        <f t="shared" si="151"/>
        <v/>
      </c>
      <c r="BA378" s="2" t="str">
        <f t="shared" si="152"/>
        <v/>
      </c>
      <c r="BG378" s="2" t="str">
        <f t="shared" si="153"/>
        <v/>
      </c>
      <c r="BM378" s="2" t="str">
        <f t="shared" si="154"/>
        <v/>
      </c>
      <c r="BS378" s="2" t="str">
        <f t="shared" si="155"/>
        <v/>
      </c>
      <c r="BY378" s="2" t="str">
        <f t="shared" si="156"/>
        <v/>
      </c>
      <c r="CA378" s="6" t="s">
        <v>218</v>
      </c>
      <c r="CE378" s="2" t="str">
        <f t="shared" si="157"/>
        <v/>
      </c>
      <c r="CK378" s="2" t="str">
        <f t="shared" si="158"/>
        <v/>
      </c>
      <c r="CQ378" s="2" t="str">
        <f t="shared" si="159"/>
        <v/>
      </c>
      <c r="CW378" s="2" t="str">
        <f t="shared" si="160"/>
        <v/>
      </c>
      <c r="DC378" s="2" t="str">
        <f t="shared" si="161"/>
        <v/>
      </c>
      <c r="DI378" s="2" t="str">
        <f t="shared" si="162"/>
        <v/>
      </c>
      <c r="DO378" s="2" t="str">
        <f t="shared" si="163"/>
        <v/>
      </c>
      <c r="DU378" s="2" t="str">
        <f t="shared" si="164"/>
        <v/>
      </c>
      <c r="EA378" s="2" t="str">
        <f t="shared" si="165"/>
        <v/>
      </c>
      <c r="EG378" s="2" t="str">
        <f t="shared" si="166"/>
        <v/>
      </c>
      <c r="EM378" s="2" t="str">
        <f t="shared" si="167"/>
        <v/>
      </c>
      <c r="ES378" s="2" t="str">
        <f t="shared" si="168"/>
        <v/>
      </c>
      <c r="EY378" s="2" t="str">
        <f t="shared" si="169"/>
        <v/>
      </c>
      <c r="FE378" s="2" t="str">
        <f t="shared" si="170"/>
        <v/>
      </c>
      <c r="FK378" s="2" t="str">
        <f t="shared" si="171"/>
        <v/>
      </c>
      <c r="FQ378" s="2" t="str">
        <f t="shared" si="172"/>
        <v/>
      </c>
      <c r="FW378" s="2" t="str">
        <f t="shared" si="173"/>
        <v/>
      </c>
    </row>
    <row r="379" spans="1:181" x14ac:dyDescent="0.4">
      <c r="A379" s="13">
        <v>374</v>
      </c>
      <c r="B379" s="1" t="s">
        <v>296</v>
      </c>
      <c r="C379" s="9" t="s">
        <v>667</v>
      </c>
      <c r="D379" s="1" t="s">
        <v>668</v>
      </c>
      <c r="E379" s="1" t="s">
        <v>669</v>
      </c>
      <c r="F379" s="1" t="s">
        <v>670</v>
      </c>
      <c r="G379" s="8">
        <v>45747</v>
      </c>
      <c r="H379" s="5" t="s">
        <v>202</v>
      </c>
      <c r="I379" s="6" t="s">
        <v>203</v>
      </c>
      <c r="J379" s="2">
        <v>1073</v>
      </c>
      <c r="K379" s="12" t="str">
        <f t="shared" si="145"/>
        <v>B</v>
      </c>
      <c r="L379" s="2">
        <v>218558</v>
      </c>
      <c r="Q379" s="12" t="str">
        <f t="shared" si="146"/>
        <v/>
      </c>
      <c r="W379" s="12" t="str">
        <f t="shared" si="147"/>
        <v/>
      </c>
      <c r="AC379" s="12" t="str">
        <f t="shared" si="148"/>
        <v/>
      </c>
      <c r="AI379" s="12" t="str">
        <f t="shared" si="149"/>
        <v/>
      </c>
      <c r="AO379" s="2" t="str">
        <f t="shared" si="150"/>
        <v/>
      </c>
      <c r="AU379" s="2" t="str">
        <f t="shared" si="151"/>
        <v/>
      </c>
      <c r="BA379" s="2" t="str">
        <f t="shared" si="152"/>
        <v/>
      </c>
      <c r="BG379" s="2" t="str">
        <f t="shared" si="153"/>
        <v/>
      </c>
      <c r="BM379" s="2" t="str">
        <f t="shared" si="154"/>
        <v/>
      </c>
      <c r="BS379" s="2" t="str">
        <f t="shared" si="155"/>
        <v/>
      </c>
      <c r="BY379" s="2" t="str">
        <f t="shared" si="156"/>
        <v/>
      </c>
      <c r="CE379" s="2" t="str">
        <f t="shared" si="157"/>
        <v/>
      </c>
      <c r="CH379" s="5" t="s">
        <v>204</v>
      </c>
      <c r="CI379" s="6" t="s">
        <v>203</v>
      </c>
      <c r="CJ379" s="2">
        <v>969</v>
      </c>
      <c r="CK379" s="2" t="str">
        <f t="shared" si="158"/>
        <v>A</v>
      </c>
      <c r="CL379" s="2">
        <v>171576</v>
      </c>
      <c r="CQ379" s="2" t="str">
        <f t="shared" si="159"/>
        <v/>
      </c>
      <c r="CW379" s="2" t="str">
        <f t="shared" si="160"/>
        <v/>
      </c>
      <c r="DC379" s="2" t="str">
        <f t="shared" si="161"/>
        <v/>
      </c>
      <c r="DI379" s="2" t="str">
        <f t="shared" si="162"/>
        <v/>
      </c>
      <c r="DO379" s="2" t="str">
        <f t="shared" si="163"/>
        <v/>
      </c>
      <c r="DU379" s="2" t="str">
        <f t="shared" si="164"/>
        <v/>
      </c>
      <c r="EA379" s="2" t="str">
        <f t="shared" si="165"/>
        <v/>
      </c>
      <c r="EG379" s="2" t="str">
        <f t="shared" si="166"/>
        <v/>
      </c>
      <c r="EM379" s="2" t="str">
        <f t="shared" si="167"/>
        <v/>
      </c>
      <c r="ES379" s="2" t="str">
        <f t="shared" si="168"/>
        <v/>
      </c>
      <c r="EY379" s="2" t="str">
        <f t="shared" si="169"/>
        <v/>
      </c>
      <c r="FE379" s="2" t="str">
        <f t="shared" si="170"/>
        <v/>
      </c>
      <c r="FK379" s="2" t="str">
        <f t="shared" si="171"/>
        <v/>
      </c>
      <c r="FQ379" s="2" t="str">
        <f t="shared" si="172"/>
        <v/>
      </c>
      <c r="FW379" s="2" t="str">
        <f t="shared" si="173"/>
        <v/>
      </c>
    </row>
    <row r="380" spans="1:181" x14ac:dyDescent="0.4">
      <c r="A380" s="13">
        <v>375</v>
      </c>
      <c r="B380" s="1" t="s">
        <v>296</v>
      </c>
      <c r="C380" s="9" t="s">
        <v>691</v>
      </c>
      <c r="D380" s="1" t="s">
        <v>692</v>
      </c>
      <c r="E380" s="1" t="s">
        <v>693</v>
      </c>
      <c r="F380" s="1" t="s">
        <v>694</v>
      </c>
      <c r="G380" s="8">
        <v>45565</v>
      </c>
      <c r="K380" s="12" t="str">
        <f t="shared" si="145"/>
        <v/>
      </c>
      <c r="Q380" s="12" t="str">
        <f t="shared" si="146"/>
        <v/>
      </c>
      <c r="W380" s="12" t="str">
        <f t="shared" si="147"/>
        <v/>
      </c>
      <c r="AC380" s="12" t="str">
        <f t="shared" si="148"/>
        <v/>
      </c>
      <c r="AI380" s="12" t="str">
        <f t="shared" si="149"/>
        <v/>
      </c>
      <c r="AO380" s="2" t="str">
        <f t="shared" si="150"/>
        <v/>
      </c>
      <c r="AU380" s="2" t="str">
        <f t="shared" si="151"/>
        <v/>
      </c>
      <c r="AX380" s="5" t="s">
        <v>202</v>
      </c>
      <c r="AY380" s="6" t="s">
        <v>203</v>
      </c>
      <c r="AZ380" s="2">
        <v>822</v>
      </c>
      <c r="BA380" s="2" t="str">
        <f t="shared" si="152"/>
        <v>B</v>
      </c>
      <c r="BB380" s="2">
        <v>394175</v>
      </c>
      <c r="BC380" s="6" t="s">
        <v>218</v>
      </c>
      <c r="BG380" s="2" t="str">
        <f t="shared" si="153"/>
        <v/>
      </c>
      <c r="BM380" s="2" t="str">
        <f t="shared" si="154"/>
        <v/>
      </c>
      <c r="BS380" s="2" t="str">
        <f t="shared" si="155"/>
        <v/>
      </c>
      <c r="BY380" s="2" t="str">
        <f t="shared" si="156"/>
        <v/>
      </c>
      <c r="CE380" s="2" t="str">
        <f t="shared" si="157"/>
        <v/>
      </c>
      <c r="CK380" s="2" t="str">
        <f t="shared" si="158"/>
        <v/>
      </c>
      <c r="CQ380" s="2" t="str">
        <f t="shared" si="159"/>
        <v/>
      </c>
      <c r="CW380" s="2" t="str">
        <f t="shared" si="160"/>
        <v/>
      </c>
      <c r="DC380" s="2" t="str">
        <f t="shared" si="161"/>
        <v/>
      </c>
      <c r="DI380" s="2" t="str">
        <f t="shared" si="162"/>
        <v/>
      </c>
      <c r="DO380" s="2" t="str">
        <f t="shared" si="163"/>
        <v/>
      </c>
      <c r="DU380" s="2" t="str">
        <f t="shared" si="164"/>
        <v/>
      </c>
      <c r="EA380" s="2" t="str">
        <f t="shared" si="165"/>
        <v/>
      </c>
      <c r="EG380" s="2" t="str">
        <f t="shared" si="166"/>
        <v/>
      </c>
      <c r="EM380" s="2" t="str">
        <f t="shared" si="167"/>
        <v/>
      </c>
      <c r="ES380" s="2" t="str">
        <f t="shared" si="168"/>
        <v/>
      </c>
      <c r="EY380" s="2" t="str">
        <f t="shared" si="169"/>
        <v/>
      </c>
      <c r="FE380" s="2" t="str">
        <f t="shared" si="170"/>
        <v/>
      </c>
      <c r="FK380" s="2" t="str">
        <f t="shared" si="171"/>
        <v/>
      </c>
      <c r="FQ380" s="2" t="str">
        <f t="shared" si="172"/>
        <v/>
      </c>
      <c r="FW380" s="2" t="str">
        <f t="shared" si="173"/>
        <v/>
      </c>
    </row>
    <row r="381" spans="1:181" x14ac:dyDescent="0.4">
      <c r="A381" s="13">
        <v>376</v>
      </c>
      <c r="B381" s="1" t="s">
        <v>296</v>
      </c>
      <c r="C381" s="9" t="s">
        <v>860</v>
      </c>
      <c r="D381" s="1" t="s">
        <v>861</v>
      </c>
      <c r="E381" s="1" t="s">
        <v>862</v>
      </c>
      <c r="F381" s="1" t="s">
        <v>863</v>
      </c>
      <c r="G381" s="8">
        <v>45808</v>
      </c>
      <c r="K381" s="12" t="str">
        <f t="shared" si="145"/>
        <v/>
      </c>
      <c r="N381" s="5" t="s">
        <v>202</v>
      </c>
      <c r="O381" s="6" t="s">
        <v>203</v>
      </c>
      <c r="P381" s="2">
        <v>1005</v>
      </c>
      <c r="Q381" s="12" t="str">
        <f t="shared" si="146"/>
        <v>B</v>
      </c>
      <c r="R381" s="2">
        <v>3461952</v>
      </c>
      <c r="W381" s="12" t="str">
        <f t="shared" si="147"/>
        <v/>
      </c>
      <c r="AC381" s="12" t="str">
        <f t="shared" si="148"/>
        <v/>
      </c>
      <c r="AI381" s="12" t="str">
        <f t="shared" si="149"/>
        <v/>
      </c>
      <c r="AO381" s="2" t="str">
        <f t="shared" si="150"/>
        <v/>
      </c>
      <c r="AU381" s="2" t="str">
        <f t="shared" si="151"/>
        <v/>
      </c>
      <c r="BA381" s="2" t="str">
        <f t="shared" si="152"/>
        <v/>
      </c>
      <c r="BG381" s="2" t="str">
        <f t="shared" si="153"/>
        <v/>
      </c>
      <c r="BM381" s="2" t="str">
        <f t="shared" si="154"/>
        <v/>
      </c>
      <c r="BS381" s="2" t="str">
        <f t="shared" si="155"/>
        <v/>
      </c>
      <c r="BY381" s="2" t="str">
        <f t="shared" si="156"/>
        <v/>
      </c>
      <c r="CE381" s="2" t="str">
        <f t="shared" si="157"/>
        <v/>
      </c>
      <c r="CK381" s="2" t="str">
        <f t="shared" si="158"/>
        <v/>
      </c>
      <c r="CQ381" s="2" t="str">
        <f t="shared" si="159"/>
        <v/>
      </c>
      <c r="CW381" s="2" t="str">
        <f t="shared" si="160"/>
        <v/>
      </c>
      <c r="DC381" s="2" t="str">
        <f t="shared" si="161"/>
        <v/>
      </c>
      <c r="DI381" s="2" t="str">
        <f t="shared" si="162"/>
        <v/>
      </c>
      <c r="DO381" s="2" t="str">
        <f t="shared" si="163"/>
        <v/>
      </c>
      <c r="DU381" s="2" t="str">
        <f t="shared" si="164"/>
        <v/>
      </c>
      <c r="EA381" s="2" t="str">
        <f t="shared" si="165"/>
        <v/>
      </c>
      <c r="EG381" s="2" t="str">
        <f t="shared" si="166"/>
        <v/>
      </c>
      <c r="EM381" s="2" t="str">
        <f t="shared" si="167"/>
        <v/>
      </c>
      <c r="ES381" s="2" t="str">
        <f t="shared" si="168"/>
        <v/>
      </c>
      <c r="EY381" s="2" t="str">
        <f t="shared" si="169"/>
        <v/>
      </c>
      <c r="FE381" s="2" t="str">
        <f t="shared" si="170"/>
        <v/>
      </c>
      <c r="FK381" s="2" t="str">
        <f t="shared" si="171"/>
        <v/>
      </c>
      <c r="FQ381" s="2" t="str">
        <f t="shared" si="172"/>
        <v/>
      </c>
      <c r="FW381" s="2" t="str">
        <f t="shared" si="173"/>
        <v/>
      </c>
    </row>
    <row r="382" spans="1:181" x14ac:dyDescent="0.4">
      <c r="A382" s="13">
        <v>377</v>
      </c>
      <c r="B382" s="1" t="s">
        <v>296</v>
      </c>
      <c r="C382" s="9" t="s">
        <v>883</v>
      </c>
      <c r="D382" s="1" t="s">
        <v>884</v>
      </c>
      <c r="E382" s="1" t="s">
        <v>885</v>
      </c>
      <c r="F382" s="1" t="s">
        <v>886</v>
      </c>
      <c r="G382" s="8">
        <v>45869</v>
      </c>
      <c r="H382" s="5" t="s">
        <v>202</v>
      </c>
      <c r="I382" s="6" t="s">
        <v>203</v>
      </c>
      <c r="J382" s="2">
        <v>1152</v>
      </c>
      <c r="K382" s="12" t="str">
        <f t="shared" si="145"/>
        <v>B</v>
      </c>
      <c r="L382" s="2">
        <v>1319108</v>
      </c>
      <c r="M382" s="6" t="s">
        <v>203</v>
      </c>
      <c r="Q382" s="12" t="str">
        <f t="shared" si="146"/>
        <v/>
      </c>
      <c r="W382" s="12" t="str">
        <f t="shared" si="147"/>
        <v/>
      </c>
      <c r="AC382" s="12" t="str">
        <f t="shared" si="148"/>
        <v/>
      </c>
      <c r="AF382" s="5" t="s">
        <v>204</v>
      </c>
      <c r="AG382" s="6" t="s">
        <v>203</v>
      </c>
      <c r="AH382" s="2">
        <v>951</v>
      </c>
      <c r="AI382" s="12" t="str">
        <f t="shared" si="149"/>
        <v>B</v>
      </c>
      <c r="AJ382" s="2">
        <v>1040812</v>
      </c>
      <c r="AK382" s="6" t="s">
        <v>203</v>
      </c>
      <c r="AO382" s="2" t="str">
        <f t="shared" si="150"/>
        <v/>
      </c>
      <c r="AU382" s="2" t="str">
        <f t="shared" si="151"/>
        <v/>
      </c>
      <c r="BA382" s="2" t="str">
        <f t="shared" si="152"/>
        <v/>
      </c>
      <c r="BG382" s="2" t="str">
        <f t="shared" si="153"/>
        <v/>
      </c>
      <c r="BM382" s="2" t="str">
        <f t="shared" si="154"/>
        <v/>
      </c>
      <c r="BS382" s="2" t="str">
        <f t="shared" si="155"/>
        <v/>
      </c>
      <c r="BY382" s="2" t="str">
        <f t="shared" si="156"/>
        <v/>
      </c>
      <c r="CE382" s="2" t="str">
        <f t="shared" si="157"/>
        <v/>
      </c>
      <c r="CK382" s="2" t="str">
        <f t="shared" si="158"/>
        <v/>
      </c>
      <c r="CQ382" s="2" t="str">
        <f t="shared" si="159"/>
        <v/>
      </c>
      <c r="CW382" s="2" t="str">
        <f t="shared" si="160"/>
        <v/>
      </c>
      <c r="DC382" s="2" t="str">
        <f t="shared" si="161"/>
        <v/>
      </c>
      <c r="DI382" s="2" t="str">
        <f t="shared" si="162"/>
        <v/>
      </c>
      <c r="DO382" s="2" t="str">
        <f t="shared" si="163"/>
        <v/>
      </c>
      <c r="DU382" s="2" t="str">
        <f t="shared" si="164"/>
        <v/>
      </c>
      <c r="EA382" s="2" t="str">
        <f t="shared" si="165"/>
        <v/>
      </c>
      <c r="EG382" s="2" t="str">
        <f t="shared" si="166"/>
        <v/>
      </c>
      <c r="EM382" s="2" t="str">
        <f t="shared" si="167"/>
        <v/>
      </c>
      <c r="ES382" s="2" t="str">
        <f t="shared" si="168"/>
        <v/>
      </c>
      <c r="EY382" s="2" t="str">
        <f t="shared" si="169"/>
        <v/>
      </c>
      <c r="FE382" s="2" t="str">
        <f t="shared" si="170"/>
        <v/>
      </c>
      <c r="FK382" s="2" t="str">
        <f t="shared" si="171"/>
        <v/>
      </c>
      <c r="FQ382" s="2" t="str">
        <f t="shared" si="172"/>
        <v/>
      </c>
      <c r="FW382" s="2" t="str">
        <f t="shared" si="173"/>
        <v/>
      </c>
    </row>
    <row r="383" spans="1:181" x14ac:dyDescent="0.4">
      <c r="A383" s="13">
        <v>378</v>
      </c>
      <c r="B383" s="1" t="s">
        <v>296</v>
      </c>
      <c r="C383" s="9" t="s">
        <v>1022</v>
      </c>
      <c r="D383" s="1" t="s">
        <v>1023</v>
      </c>
      <c r="E383" s="1" t="s">
        <v>1024</v>
      </c>
      <c r="F383" s="1" t="s">
        <v>1025</v>
      </c>
      <c r="G383" s="8">
        <v>45736</v>
      </c>
      <c r="H383" s="5" t="s">
        <v>204</v>
      </c>
      <c r="I383" s="6" t="s">
        <v>203</v>
      </c>
      <c r="J383" s="2">
        <v>833</v>
      </c>
      <c r="K383" s="12" t="str">
        <f t="shared" si="145"/>
        <v>C</v>
      </c>
      <c r="L383" s="2">
        <v>116828</v>
      </c>
      <c r="Q383" s="12" t="str">
        <f t="shared" si="146"/>
        <v/>
      </c>
      <c r="W383" s="12" t="str">
        <f t="shared" si="147"/>
        <v/>
      </c>
      <c r="AC383" s="12" t="str">
        <f t="shared" si="148"/>
        <v/>
      </c>
      <c r="AI383" s="12" t="str">
        <f t="shared" si="149"/>
        <v/>
      </c>
      <c r="AO383" s="2" t="str">
        <f t="shared" si="150"/>
        <v/>
      </c>
      <c r="AU383" s="2" t="str">
        <f t="shared" si="151"/>
        <v/>
      </c>
      <c r="BA383" s="2" t="str">
        <f t="shared" si="152"/>
        <v/>
      </c>
      <c r="BD383" s="5" t="s">
        <v>202</v>
      </c>
      <c r="BE383" s="6" t="s">
        <v>203</v>
      </c>
      <c r="BF383" s="2">
        <v>913</v>
      </c>
      <c r="BG383" s="2" t="str">
        <f t="shared" si="153"/>
        <v>B</v>
      </c>
      <c r="BH383" s="2">
        <v>612469</v>
      </c>
      <c r="BM383" s="2" t="str">
        <f t="shared" si="154"/>
        <v/>
      </c>
      <c r="BS383" s="2" t="str">
        <f t="shared" si="155"/>
        <v/>
      </c>
      <c r="BY383" s="2" t="str">
        <f t="shared" si="156"/>
        <v/>
      </c>
      <c r="CE383" s="2" t="str">
        <f t="shared" si="157"/>
        <v/>
      </c>
      <c r="CK383" s="2" t="str">
        <f t="shared" si="158"/>
        <v/>
      </c>
      <c r="CQ383" s="2" t="str">
        <f t="shared" si="159"/>
        <v/>
      </c>
      <c r="CW383" s="2" t="str">
        <f t="shared" si="160"/>
        <v/>
      </c>
      <c r="DC383" s="2" t="str">
        <f t="shared" si="161"/>
        <v/>
      </c>
      <c r="DI383" s="2" t="str">
        <f t="shared" si="162"/>
        <v/>
      </c>
      <c r="DO383" s="2" t="str">
        <f t="shared" si="163"/>
        <v/>
      </c>
      <c r="DU383" s="2" t="str">
        <f t="shared" si="164"/>
        <v/>
      </c>
      <c r="EA383" s="2" t="str">
        <f t="shared" si="165"/>
        <v/>
      </c>
      <c r="EG383" s="2" t="str">
        <f t="shared" si="166"/>
        <v/>
      </c>
      <c r="EM383" s="2" t="str">
        <f t="shared" si="167"/>
        <v/>
      </c>
      <c r="ES383" s="2" t="str">
        <f t="shared" si="168"/>
        <v/>
      </c>
      <c r="EY383" s="2" t="str">
        <f t="shared" si="169"/>
        <v/>
      </c>
      <c r="FE383" s="2" t="str">
        <f t="shared" si="170"/>
        <v/>
      </c>
      <c r="FK383" s="2" t="str">
        <f t="shared" si="171"/>
        <v/>
      </c>
      <c r="FQ383" s="2" t="str">
        <f t="shared" si="172"/>
        <v/>
      </c>
      <c r="FW383" s="2" t="str">
        <f t="shared" si="173"/>
        <v/>
      </c>
    </row>
    <row r="384" spans="1:181" x14ac:dyDescent="0.4">
      <c r="A384" s="13">
        <v>379</v>
      </c>
      <c r="B384" s="1" t="s">
        <v>296</v>
      </c>
      <c r="C384" s="9" t="s">
        <v>1022</v>
      </c>
      <c r="D384" s="1" t="s">
        <v>1030</v>
      </c>
      <c r="E384" s="1" t="s">
        <v>1031</v>
      </c>
      <c r="F384" s="1" t="s">
        <v>1032</v>
      </c>
      <c r="G384" s="8">
        <v>45889</v>
      </c>
      <c r="K384" s="12" t="str">
        <f t="shared" si="145"/>
        <v/>
      </c>
      <c r="Q384" s="12" t="str">
        <f t="shared" si="146"/>
        <v/>
      </c>
      <c r="W384" s="12" t="str">
        <f t="shared" si="147"/>
        <v/>
      </c>
      <c r="AC384" s="12" t="str">
        <f t="shared" si="148"/>
        <v/>
      </c>
      <c r="AF384" s="5" t="s">
        <v>202</v>
      </c>
      <c r="AG384" s="6" t="s">
        <v>205</v>
      </c>
      <c r="AH384" s="2">
        <v>751</v>
      </c>
      <c r="AI384" s="12" t="str">
        <f t="shared" si="149"/>
        <v>B</v>
      </c>
      <c r="AJ384" s="2">
        <v>247383</v>
      </c>
      <c r="AO384" s="2" t="str">
        <f t="shared" si="150"/>
        <v/>
      </c>
      <c r="AU384" s="2" t="str">
        <f t="shared" si="151"/>
        <v/>
      </c>
      <c r="BA384" s="2" t="str">
        <f t="shared" si="152"/>
        <v/>
      </c>
      <c r="BG384" s="2" t="str">
        <f t="shared" si="153"/>
        <v/>
      </c>
      <c r="BM384" s="2" t="str">
        <f t="shared" si="154"/>
        <v/>
      </c>
      <c r="BS384" s="2" t="str">
        <f t="shared" si="155"/>
        <v/>
      </c>
      <c r="BY384" s="2" t="str">
        <f t="shared" si="156"/>
        <v/>
      </c>
      <c r="CE384" s="2" t="str">
        <f t="shared" si="157"/>
        <v/>
      </c>
      <c r="CK384" s="2" t="str">
        <f t="shared" si="158"/>
        <v/>
      </c>
      <c r="CQ384" s="2" t="str">
        <f t="shared" si="159"/>
        <v/>
      </c>
      <c r="CW384" s="2" t="str">
        <f t="shared" si="160"/>
        <v/>
      </c>
      <c r="DC384" s="2" t="str">
        <f t="shared" si="161"/>
        <v/>
      </c>
      <c r="DI384" s="2" t="str">
        <f t="shared" si="162"/>
        <v/>
      </c>
      <c r="DO384" s="2" t="str">
        <f t="shared" si="163"/>
        <v/>
      </c>
      <c r="DU384" s="2" t="str">
        <f t="shared" si="164"/>
        <v/>
      </c>
      <c r="EA384" s="2" t="str">
        <f t="shared" si="165"/>
        <v/>
      </c>
      <c r="EG384" s="2" t="str">
        <f t="shared" si="166"/>
        <v/>
      </c>
      <c r="EJ384" s="5" t="s">
        <v>204</v>
      </c>
      <c r="EK384" s="6" t="s">
        <v>205</v>
      </c>
      <c r="EL384" s="2">
        <v>560</v>
      </c>
      <c r="EM384" s="2" t="str">
        <f t="shared" si="167"/>
        <v>C</v>
      </c>
      <c r="EN384" s="2">
        <v>0</v>
      </c>
      <c r="ES384" s="2" t="str">
        <f t="shared" si="168"/>
        <v/>
      </c>
      <c r="EY384" s="2" t="str">
        <f t="shared" si="169"/>
        <v/>
      </c>
      <c r="FE384" s="2" t="str">
        <f t="shared" si="170"/>
        <v/>
      </c>
      <c r="FK384" s="2" t="str">
        <f t="shared" si="171"/>
        <v/>
      </c>
      <c r="FQ384" s="2" t="str">
        <f t="shared" si="172"/>
        <v/>
      </c>
      <c r="FW384" s="2" t="str">
        <f t="shared" si="173"/>
        <v/>
      </c>
    </row>
    <row r="385" spans="1:180" x14ac:dyDescent="0.4">
      <c r="A385" s="13">
        <v>380</v>
      </c>
      <c r="B385" s="1" t="s">
        <v>296</v>
      </c>
      <c r="C385" s="9" t="s">
        <v>1103</v>
      </c>
      <c r="D385" s="1" t="s">
        <v>1104</v>
      </c>
      <c r="E385" s="1" t="s">
        <v>1105</v>
      </c>
      <c r="F385" s="1" t="s">
        <v>1106</v>
      </c>
      <c r="G385" s="8">
        <v>45657</v>
      </c>
      <c r="K385" s="12" t="str">
        <f t="shared" si="145"/>
        <v/>
      </c>
      <c r="Q385" s="12" t="str">
        <f t="shared" si="146"/>
        <v/>
      </c>
      <c r="W385" s="12" t="str">
        <f t="shared" si="147"/>
        <v/>
      </c>
      <c r="AC385" s="12" t="str">
        <f t="shared" si="148"/>
        <v/>
      </c>
      <c r="AI385" s="12" t="str">
        <f t="shared" si="149"/>
        <v/>
      </c>
      <c r="AO385" s="2" t="str">
        <f t="shared" si="150"/>
        <v/>
      </c>
      <c r="AU385" s="2" t="str">
        <f t="shared" si="151"/>
        <v/>
      </c>
      <c r="AX385" s="5" t="s">
        <v>202</v>
      </c>
      <c r="AY385" s="6" t="s">
        <v>205</v>
      </c>
      <c r="AZ385" s="2">
        <v>596</v>
      </c>
      <c r="BA385" s="2" t="str">
        <f t="shared" si="152"/>
        <v>C</v>
      </c>
      <c r="BB385" s="2">
        <v>4580</v>
      </c>
      <c r="BC385" s="6" t="s">
        <v>218</v>
      </c>
      <c r="BD385" s="5" t="s">
        <v>204</v>
      </c>
      <c r="BE385" s="6" t="s">
        <v>205</v>
      </c>
      <c r="BF385" s="2">
        <v>568</v>
      </c>
      <c r="BG385" s="2" t="str">
        <f t="shared" si="153"/>
        <v>C</v>
      </c>
      <c r="BH385" s="2">
        <v>1038</v>
      </c>
      <c r="BI385" s="6" t="s">
        <v>218</v>
      </c>
      <c r="BM385" s="2" t="str">
        <f t="shared" si="154"/>
        <v/>
      </c>
      <c r="BS385" s="2" t="str">
        <f t="shared" si="155"/>
        <v/>
      </c>
      <c r="BY385" s="2" t="str">
        <f t="shared" si="156"/>
        <v/>
      </c>
      <c r="CE385" s="2" t="str">
        <f t="shared" si="157"/>
        <v/>
      </c>
      <c r="CK385" s="2" t="str">
        <f t="shared" si="158"/>
        <v/>
      </c>
      <c r="CQ385" s="2" t="str">
        <f t="shared" si="159"/>
        <v/>
      </c>
      <c r="CW385" s="2" t="str">
        <f t="shared" si="160"/>
        <v/>
      </c>
      <c r="DC385" s="2" t="str">
        <f t="shared" si="161"/>
        <v/>
      </c>
      <c r="DI385" s="2" t="str">
        <f t="shared" si="162"/>
        <v/>
      </c>
      <c r="DO385" s="2" t="str">
        <f t="shared" si="163"/>
        <v/>
      </c>
      <c r="DU385" s="2" t="str">
        <f t="shared" si="164"/>
        <v/>
      </c>
      <c r="EA385" s="2" t="str">
        <f t="shared" si="165"/>
        <v/>
      </c>
      <c r="EG385" s="2" t="str">
        <f t="shared" si="166"/>
        <v/>
      </c>
      <c r="EM385" s="2" t="str">
        <f t="shared" si="167"/>
        <v/>
      </c>
      <c r="ES385" s="2" t="str">
        <f t="shared" si="168"/>
        <v/>
      </c>
      <c r="EY385" s="2" t="str">
        <f t="shared" si="169"/>
        <v/>
      </c>
      <c r="FE385" s="2" t="str">
        <f t="shared" si="170"/>
        <v/>
      </c>
      <c r="FH385" s="5" t="s">
        <v>218</v>
      </c>
      <c r="FI385" s="6" t="s">
        <v>218</v>
      </c>
      <c r="FK385" s="2" t="str">
        <f t="shared" si="171"/>
        <v/>
      </c>
      <c r="FM385" s="6" t="s">
        <v>218</v>
      </c>
      <c r="FQ385" s="2" t="str">
        <f t="shared" si="172"/>
        <v/>
      </c>
      <c r="FW385" s="2" t="str">
        <f t="shared" si="173"/>
        <v/>
      </c>
    </row>
    <row r="386" spans="1:180" x14ac:dyDescent="0.4">
      <c r="A386" s="13">
        <v>381</v>
      </c>
      <c r="B386" s="1" t="s">
        <v>296</v>
      </c>
      <c r="C386" s="9" t="s">
        <v>1142</v>
      </c>
      <c r="D386" s="1" t="s">
        <v>1143</v>
      </c>
      <c r="E386" s="1" t="s">
        <v>1144</v>
      </c>
      <c r="F386" s="1" t="s">
        <v>1145</v>
      </c>
      <c r="G386" s="8">
        <v>45626</v>
      </c>
      <c r="H386" s="5" t="s">
        <v>204</v>
      </c>
      <c r="I386" s="6" t="s">
        <v>203</v>
      </c>
      <c r="J386" s="2">
        <v>1063</v>
      </c>
      <c r="K386" s="12" t="str">
        <f t="shared" si="145"/>
        <v>B</v>
      </c>
      <c r="L386" s="2">
        <v>3222448</v>
      </c>
      <c r="N386" s="5" t="s">
        <v>202</v>
      </c>
      <c r="O386" s="6" t="s">
        <v>203</v>
      </c>
      <c r="P386" s="2">
        <v>1022</v>
      </c>
      <c r="Q386" s="12" t="str">
        <f t="shared" si="146"/>
        <v>B</v>
      </c>
      <c r="R386" s="2">
        <v>1541923</v>
      </c>
      <c r="W386" s="12" t="str">
        <f t="shared" si="147"/>
        <v/>
      </c>
      <c r="AC386" s="12" t="str">
        <f t="shared" si="148"/>
        <v/>
      </c>
      <c r="AI386" s="12" t="str">
        <f t="shared" si="149"/>
        <v/>
      </c>
      <c r="AO386" s="2" t="str">
        <f t="shared" si="150"/>
        <v/>
      </c>
      <c r="AU386" s="2" t="str">
        <f t="shared" si="151"/>
        <v/>
      </c>
      <c r="BA386" s="2" t="str">
        <f t="shared" si="152"/>
        <v/>
      </c>
      <c r="BG386" s="2" t="str">
        <f t="shared" si="153"/>
        <v/>
      </c>
      <c r="BM386" s="2" t="str">
        <f t="shared" si="154"/>
        <v/>
      </c>
      <c r="BS386" s="2" t="str">
        <f t="shared" si="155"/>
        <v/>
      </c>
      <c r="BY386" s="2" t="str">
        <f t="shared" si="156"/>
        <v/>
      </c>
      <c r="CE386" s="2" t="str">
        <f t="shared" si="157"/>
        <v/>
      </c>
      <c r="CK386" s="2" t="str">
        <f t="shared" si="158"/>
        <v/>
      </c>
      <c r="CQ386" s="2" t="str">
        <f t="shared" si="159"/>
        <v/>
      </c>
      <c r="CW386" s="2" t="str">
        <f t="shared" si="160"/>
        <v/>
      </c>
      <c r="DC386" s="2" t="str">
        <f t="shared" si="161"/>
        <v/>
      </c>
      <c r="DI386" s="2" t="str">
        <f t="shared" si="162"/>
        <v/>
      </c>
      <c r="DO386" s="2" t="str">
        <f t="shared" si="163"/>
        <v/>
      </c>
      <c r="DU386" s="2" t="str">
        <f t="shared" si="164"/>
        <v/>
      </c>
      <c r="EA386" s="2" t="str">
        <f t="shared" si="165"/>
        <v/>
      </c>
      <c r="EG386" s="2" t="str">
        <f t="shared" si="166"/>
        <v/>
      </c>
      <c r="EM386" s="2" t="str">
        <f t="shared" si="167"/>
        <v/>
      </c>
      <c r="ES386" s="2" t="str">
        <f t="shared" si="168"/>
        <v/>
      </c>
      <c r="EY386" s="2" t="str">
        <f t="shared" si="169"/>
        <v/>
      </c>
      <c r="FE386" s="2" t="str">
        <f t="shared" si="170"/>
        <v/>
      </c>
      <c r="FK386" s="2" t="str">
        <f t="shared" si="171"/>
        <v/>
      </c>
      <c r="FQ386" s="2" t="str">
        <f t="shared" si="172"/>
        <v/>
      </c>
      <c r="FW386" s="2" t="str">
        <f t="shared" si="173"/>
        <v/>
      </c>
    </row>
    <row r="387" spans="1:180" x14ac:dyDescent="0.4">
      <c r="A387" s="13">
        <v>382</v>
      </c>
      <c r="B387" s="1" t="s">
        <v>296</v>
      </c>
      <c r="C387" s="9" t="s">
        <v>1154</v>
      </c>
      <c r="D387" s="1" t="s">
        <v>1155</v>
      </c>
      <c r="E387" s="1" t="s">
        <v>1156</v>
      </c>
      <c r="F387" s="1" t="s">
        <v>1157</v>
      </c>
      <c r="G387" s="8">
        <v>45535</v>
      </c>
      <c r="H387" s="5" t="s">
        <v>204</v>
      </c>
      <c r="I387" s="6" t="s">
        <v>203</v>
      </c>
      <c r="J387" s="2">
        <v>967</v>
      </c>
      <c r="K387" s="12" t="str">
        <f t="shared" si="145"/>
        <v>B</v>
      </c>
      <c r="L387" s="2">
        <v>989276</v>
      </c>
      <c r="N387" s="5" t="s">
        <v>202</v>
      </c>
      <c r="O387" s="6" t="s">
        <v>203</v>
      </c>
      <c r="P387" s="2">
        <v>931</v>
      </c>
      <c r="Q387" s="12" t="str">
        <f t="shared" si="146"/>
        <v>B</v>
      </c>
      <c r="R387" s="2">
        <v>565423</v>
      </c>
      <c r="W387" s="12" t="str">
        <f t="shared" si="147"/>
        <v/>
      </c>
      <c r="AC387" s="12" t="str">
        <f t="shared" si="148"/>
        <v/>
      </c>
      <c r="AI387" s="12" t="str">
        <f t="shared" si="149"/>
        <v/>
      </c>
      <c r="AO387" s="2" t="str">
        <f t="shared" si="150"/>
        <v/>
      </c>
      <c r="AU387" s="2" t="str">
        <f t="shared" si="151"/>
        <v/>
      </c>
      <c r="BA387" s="2" t="str">
        <f t="shared" si="152"/>
        <v/>
      </c>
      <c r="BG387" s="2" t="str">
        <f t="shared" si="153"/>
        <v/>
      </c>
      <c r="BM387" s="2" t="str">
        <f t="shared" si="154"/>
        <v/>
      </c>
      <c r="BS387" s="2" t="str">
        <f t="shared" si="155"/>
        <v/>
      </c>
      <c r="BY387" s="2" t="str">
        <f t="shared" si="156"/>
        <v/>
      </c>
      <c r="CE387" s="2" t="str">
        <f t="shared" si="157"/>
        <v/>
      </c>
      <c r="CK387" s="2" t="str">
        <f t="shared" si="158"/>
        <v/>
      </c>
      <c r="CQ387" s="2" t="str">
        <f t="shared" si="159"/>
        <v/>
      </c>
      <c r="CW387" s="2" t="str">
        <f t="shared" si="160"/>
        <v/>
      </c>
      <c r="DC387" s="2" t="str">
        <f t="shared" si="161"/>
        <v/>
      </c>
      <c r="DI387" s="2" t="str">
        <f t="shared" si="162"/>
        <v/>
      </c>
      <c r="DO387" s="2" t="str">
        <f t="shared" si="163"/>
        <v/>
      </c>
      <c r="DU387" s="2" t="str">
        <f t="shared" si="164"/>
        <v/>
      </c>
      <c r="EA387" s="2" t="str">
        <f t="shared" si="165"/>
        <v/>
      </c>
      <c r="EG387" s="2" t="str">
        <f t="shared" si="166"/>
        <v/>
      </c>
      <c r="EM387" s="2" t="str">
        <f t="shared" si="167"/>
        <v/>
      </c>
      <c r="ES387" s="2" t="str">
        <f t="shared" si="168"/>
        <v/>
      </c>
      <c r="EY387" s="2" t="str">
        <f t="shared" si="169"/>
        <v/>
      </c>
      <c r="FE387" s="2" t="str">
        <f t="shared" si="170"/>
        <v/>
      </c>
      <c r="FK387" s="2" t="str">
        <f t="shared" si="171"/>
        <v/>
      </c>
      <c r="FQ387" s="2" t="str">
        <f t="shared" si="172"/>
        <v/>
      </c>
      <c r="FW387" s="2" t="str">
        <f t="shared" si="173"/>
        <v/>
      </c>
    </row>
    <row r="388" spans="1:180" x14ac:dyDescent="0.4">
      <c r="A388" s="13">
        <v>383</v>
      </c>
      <c r="B388" s="1" t="s">
        <v>296</v>
      </c>
      <c r="C388" s="9" t="s">
        <v>1158</v>
      </c>
      <c r="D388" s="1" t="s">
        <v>1159</v>
      </c>
      <c r="E388" s="1" t="s">
        <v>1160</v>
      </c>
      <c r="F388" s="1" t="s">
        <v>1161</v>
      </c>
      <c r="G388" s="8">
        <v>45596</v>
      </c>
      <c r="H388" s="5" t="s">
        <v>202</v>
      </c>
      <c r="I388" s="6" t="s">
        <v>203</v>
      </c>
      <c r="J388" s="2">
        <v>905</v>
      </c>
      <c r="K388" s="12" t="str">
        <f t="shared" si="145"/>
        <v>B</v>
      </c>
      <c r="L388" s="2">
        <v>959858</v>
      </c>
      <c r="N388" s="5" t="s">
        <v>204</v>
      </c>
      <c r="O388" s="6" t="s">
        <v>203</v>
      </c>
      <c r="P388" s="2">
        <v>847</v>
      </c>
      <c r="Q388" s="12" t="str">
        <f t="shared" si="146"/>
        <v>C</v>
      </c>
      <c r="R388" s="2">
        <v>571636</v>
      </c>
      <c r="W388" s="12" t="str">
        <f t="shared" si="147"/>
        <v/>
      </c>
      <c r="AC388" s="12" t="str">
        <f t="shared" si="148"/>
        <v/>
      </c>
      <c r="AI388" s="12" t="str">
        <f t="shared" si="149"/>
        <v/>
      </c>
      <c r="AO388" s="2" t="str">
        <f t="shared" si="150"/>
        <v/>
      </c>
      <c r="AU388" s="2" t="str">
        <f t="shared" si="151"/>
        <v/>
      </c>
      <c r="BA388" s="2" t="str">
        <f t="shared" si="152"/>
        <v/>
      </c>
      <c r="BG388" s="2" t="str">
        <f t="shared" si="153"/>
        <v/>
      </c>
      <c r="BM388" s="2" t="str">
        <f t="shared" si="154"/>
        <v/>
      </c>
      <c r="BS388" s="2" t="str">
        <f t="shared" si="155"/>
        <v/>
      </c>
      <c r="BY388" s="2" t="str">
        <f t="shared" si="156"/>
        <v/>
      </c>
      <c r="CE388" s="2" t="str">
        <f t="shared" si="157"/>
        <v/>
      </c>
      <c r="CK388" s="2" t="str">
        <f t="shared" si="158"/>
        <v/>
      </c>
      <c r="CQ388" s="2" t="str">
        <f t="shared" si="159"/>
        <v/>
      </c>
      <c r="CW388" s="2" t="str">
        <f t="shared" si="160"/>
        <v/>
      </c>
      <c r="DC388" s="2" t="str">
        <f t="shared" si="161"/>
        <v/>
      </c>
      <c r="DI388" s="2" t="str">
        <f t="shared" si="162"/>
        <v/>
      </c>
      <c r="DO388" s="2" t="str">
        <f t="shared" si="163"/>
        <v/>
      </c>
      <c r="DU388" s="2" t="str">
        <f t="shared" si="164"/>
        <v/>
      </c>
      <c r="EA388" s="2" t="str">
        <f t="shared" si="165"/>
        <v/>
      </c>
      <c r="EG388" s="2" t="str">
        <f t="shared" si="166"/>
        <v/>
      </c>
      <c r="EM388" s="2" t="str">
        <f t="shared" si="167"/>
        <v/>
      </c>
      <c r="ES388" s="2" t="str">
        <f t="shared" si="168"/>
        <v/>
      </c>
      <c r="EY388" s="2" t="str">
        <f t="shared" si="169"/>
        <v/>
      </c>
      <c r="FE388" s="2" t="str">
        <f t="shared" si="170"/>
        <v/>
      </c>
      <c r="FK388" s="2" t="str">
        <f t="shared" si="171"/>
        <v/>
      </c>
      <c r="FQ388" s="2" t="str">
        <f t="shared" si="172"/>
        <v/>
      </c>
      <c r="FW388" s="2" t="str">
        <f t="shared" si="173"/>
        <v/>
      </c>
    </row>
    <row r="389" spans="1:180" x14ac:dyDescent="0.4">
      <c r="A389" s="13">
        <v>384</v>
      </c>
      <c r="B389" s="1" t="s">
        <v>296</v>
      </c>
      <c r="C389" s="9" t="s">
        <v>1162</v>
      </c>
      <c r="D389" s="1" t="s">
        <v>1163</v>
      </c>
      <c r="E389" s="1" t="s">
        <v>1164</v>
      </c>
      <c r="F389" s="1" t="s">
        <v>1165</v>
      </c>
      <c r="G389" s="8">
        <v>45747</v>
      </c>
      <c r="H389" s="5" t="s">
        <v>202</v>
      </c>
      <c r="I389" s="6" t="s">
        <v>203</v>
      </c>
      <c r="J389" s="2">
        <v>837</v>
      </c>
      <c r="K389" s="12" t="str">
        <f t="shared" si="145"/>
        <v>C</v>
      </c>
      <c r="L389" s="2">
        <v>455412</v>
      </c>
      <c r="N389" s="5" t="s">
        <v>204</v>
      </c>
      <c r="O389" s="6" t="s">
        <v>205</v>
      </c>
      <c r="P389" s="2">
        <v>688</v>
      </c>
      <c r="Q389" s="12" t="str">
        <f t="shared" si="146"/>
        <v>C</v>
      </c>
      <c r="R389" s="2">
        <v>14964</v>
      </c>
      <c r="W389" s="12" t="str">
        <f t="shared" si="147"/>
        <v/>
      </c>
      <c r="AC389" s="12" t="str">
        <f t="shared" si="148"/>
        <v/>
      </c>
      <c r="AI389" s="12" t="str">
        <f t="shared" si="149"/>
        <v/>
      </c>
      <c r="AO389" s="2" t="str">
        <f t="shared" si="150"/>
        <v/>
      </c>
      <c r="AU389" s="2" t="str">
        <f t="shared" si="151"/>
        <v/>
      </c>
      <c r="BA389" s="2" t="str">
        <f t="shared" si="152"/>
        <v/>
      </c>
      <c r="BG389" s="2" t="str">
        <f t="shared" si="153"/>
        <v/>
      </c>
      <c r="BM389" s="2" t="str">
        <f t="shared" si="154"/>
        <v/>
      </c>
      <c r="BS389" s="2" t="str">
        <f t="shared" si="155"/>
        <v/>
      </c>
      <c r="BY389" s="2" t="str">
        <f t="shared" si="156"/>
        <v/>
      </c>
      <c r="CE389" s="2" t="str">
        <f t="shared" si="157"/>
        <v/>
      </c>
      <c r="CK389" s="2" t="str">
        <f t="shared" si="158"/>
        <v/>
      </c>
      <c r="CQ389" s="2" t="str">
        <f t="shared" si="159"/>
        <v/>
      </c>
      <c r="CW389" s="2" t="str">
        <f t="shared" si="160"/>
        <v/>
      </c>
      <c r="DC389" s="2" t="str">
        <f t="shared" si="161"/>
        <v/>
      </c>
      <c r="DI389" s="2" t="str">
        <f t="shared" si="162"/>
        <v/>
      </c>
      <c r="DO389" s="2" t="str">
        <f t="shared" si="163"/>
        <v/>
      </c>
      <c r="DU389" s="2" t="str">
        <f t="shared" si="164"/>
        <v/>
      </c>
      <c r="EA389" s="2" t="str">
        <f t="shared" si="165"/>
        <v/>
      </c>
      <c r="EG389" s="2" t="str">
        <f t="shared" si="166"/>
        <v/>
      </c>
      <c r="EM389" s="2" t="str">
        <f t="shared" si="167"/>
        <v/>
      </c>
      <c r="ES389" s="2" t="str">
        <f t="shared" si="168"/>
        <v/>
      </c>
      <c r="EY389" s="2" t="str">
        <f t="shared" si="169"/>
        <v/>
      </c>
      <c r="FE389" s="2" t="str">
        <f t="shared" si="170"/>
        <v/>
      </c>
      <c r="FK389" s="2" t="str">
        <f t="shared" si="171"/>
        <v/>
      </c>
      <c r="FQ389" s="2" t="str">
        <f t="shared" si="172"/>
        <v/>
      </c>
      <c r="FW389" s="2" t="str">
        <f t="shared" si="173"/>
        <v/>
      </c>
    </row>
    <row r="390" spans="1:180" x14ac:dyDescent="0.4">
      <c r="A390" s="13">
        <v>385</v>
      </c>
      <c r="B390" s="1" t="s">
        <v>296</v>
      </c>
      <c r="C390" s="9" t="s">
        <v>1170</v>
      </c>
      <c r="D390" s="1" t="s">
        <v>1171</v>
      </c>
      <c r="E390" s="1" t="s">
        <v>1172</v>
      </c>
      <c r="F390" s="1" t="s">
        <v>1173</v>
      </c>
      <c r="G390" s="8">
        <v>45747</v>
      </c>
      <c r="K390" s="12" t="str">
        <f t="shared" si="145"/>
        <v/>
      </c>
      <c r="Q390" s="12" t="str">
        <f t="shared" si="146"/>
        <v/>
      </c>
      <c r="W390" s="12" t="str">
        <f t="shared" si="147"/>
        <v/>
      </c>
      <c r="AC390" s="12" t="str">
        <f t="shared" si="148"/>
        <v/>
      </c>
      <c r="AI390" s="12" t="str">
        <f t="shared" si="149"/>
        <v/>
      </c>
      <c r="AO390" s="2" t="str">
        <f t="shared" si="150"/>
        <v/>
      </c>
      <c r="AU390" s="2" t="str">
        <f t="shared" si="151"/>
        <v/>
      </c>
      <c r="BA390" s="2" t="str">
        <f t="shared" si="152"/>
        <v/>
      </c>
      <c r="BG390" s="2" t="str">
        <f t="shared" si="153"/>
        <v/>
      </c>
      <c r="BM390" s="2" t="str">
        <f t="shared" si="154"/>
        <v/>
      </c>
      <c r="BS390" s="2" t="str">
        <f t="shared" si="155"/>
        <v/>
      </c>
      <c r="BY390" s="2" t="str">
        <f t="shared" si="156"/>
        <v/>
      </c>
      <c r="CE390" s="2" t="str">
        <f t="shared" si="157"/>
        <v/>
      </c>
      <c r="CK390" s="2" t="str">
        <f t="shared" si="158"/>
        <v/>
      </c>
      <c r="CQ390" s="2" t="str">
        <f t="shared" si="159"/>
        <v/>
      </c>
      <c r="CW390" s="2" t="str">
        <f t="shared" si="160"/>
        <v/>
      </c>
      <c r="DC390" s="2" t="str">
        <f t="shared" si="161"/>
        <v/>
      </c>
      <c r="DI390" s="2" t="str">
        <f t="shared" si="162"/>
        <v/>
      </c>
      <c r="DO390" s="2" t="str">
        <f t="shared" si="163"/>
        <v/>
      </c>
      <c r="DR390" s="5" t="s">
        <v>202</v>
      </c>
      <c r="DS390" s="6" t="s">
        <v>205</v>
      </c>
      <c r="DT390" s="2">
        <v>1058</v>
      </c>
      <c r="DU390" s="2" t="str">
        <f t="shared" si="164"/>
        <v>A</v>
      </c>
      <c r="DV390" s="2">
        <v>435949</v>
      </c>
      <c r="EA390" s="2" t="str">
        <f t="shared" si="165"/>
        <v/>
      </c>
      <c r="EG390" s="2" t="str">
        <f t="shared" si="166"/>
        <v/>
      </c>
      <c r="EM390" s="2" t="str">
        <f t="shared" si="167"/>
        <v/>
      </c>
      <c r="ES390" s="2" t="str">
        <f t="shared" si="168"/>
        <v/>
      </c>
      <c r="EY390" s="2" t="str">
        <f t="shared" si="169"/>
        <v/>
      </c>
      <c r="FB390" s="5" t="s">
        <v>204</v>
      </c>
      <c r="FC390" s="6" t="s">
        <v>205</v>
      </c>
      <c r="FD390" s="2">
        <v>970</v>
      </c>
      <c r="FE390" s="2" t="str">
        <f t="shared" si="170"/>
        <v>A</v>
      </c>
      <c r="FF390" s="2">
        <v>5400</v>
      </c>
      <c r="FK390" s="2" t="str">
        <f t="shared" si="171"/>
        <v/>
      </c>
      <c r="FQ390" s="2" t="str">
        <f t="shared" si="172"/>
        <v/>
      </c>
      <c r="FW390" s="2" t="str">
        <f t="shared" si="173"/>
        <v/>
      </c>
    </row>
    <row r="391" spans="1:180" x14ac:dyDescent="0.4">
      <c r="A391" s="13">
        <v>386</v>
      </c>
      <c r="B391" s="1" t="s">
        <v>296</v>
      </c>
      <c r="C391" s="9" t="s">
        <v>1240</v>
      </c>
      <c r="D391" s="1" t="s">
        <v>1241</v>
      </c>
      <c r="E391" s="1" t="s">
        <v>1242</v>
      </c>
      <c r="F391" s="1" t="s">
        <v>1243</v>
      </c>
      <c r="G391" s="8">
        <v>45808</v>
      </c>
      <c r="K391" s="12" t="str">
        <f t="shared" ref="K391:K454" si="174">IF(J391="","",IF(J391&lt;650,"D",IF(J391&lt;880,"C",IF(J391&lt;1180,"B","A"))))</f>
        <v/>
      </c>
      <c r="Q391" s="12" t="str">
        <f t="shared" ref="Q391:Q454" si="175">IF(P391="","",IF(P391&lt;650,"D",IF(P391&lt;880,"C",IF(P391&lt;1120,"B","A"))))</f>
        <v/>
      </c>
      <c r="W391" s="12" t="str">
        <f t="shared" ref="W391:W454" si="176">IF(V391="","",IF(V391&lt;730,"C",IF(V391&lt;960,"B","A")))</f>
        <v/>
      </c>
      <c r="AC391" s="12" t="str">
        <f t="shared" ref="AC391:AC454" si="177">IF(AB391="","",IF(AB391&lt;730,"C",IF(AB391&lt;960,"B","A")))</f>
        <v/>
      </c>
      <c r="AI391" s="12" t="str">
        <f t="shared" ref="AI391:AI454" si="178">IF(AH391="","",IF(AH391&lt;730,"C",IF(AH391&lt;960,"B","A")))</f>
        <v/>
      </c>
      <c r="AO391" s="2" t="str">
        <f t="shared" ref="AO391:AO454" si="179">IF(AN391="","",IF(AN391&lt;730,"C",IF(AN391&lt;960,"B","A")))</f>
        <v/>
      </c>
      <c r="AU391" s="2" t="str">
        <f t="shared" ref="AU391:AU454" si="180">IF(AT391="","",IF(AT391&lt;730,"C",IF(AT391&lt;960,"B","A")))</f>
        <v/>
      </c>
      <c r="AX391" s="5" t="s">
        <v>202</v>
      </c>
      <c r="AY391" s="6" t="s">
        <v>203</v>
      </c>
      <c r="AZ391" s="2">
        <v>954</v>
      </c>
      <c r="BA391" s="2" t="str">
        <f t="shared" ref="BA391:BA454" si="181">IF(AZ391="","",IF(AZ391&lt;730,"C",IF(AZ391&lt;960,"B","A")))</f>
        <v>B</v>
      </c>
      <c r="BB391" s="2">
        <v>537618</v>
      </c>
      <c r="BG391" s="2" t="str">
        <f t="shared" ref="BG391:BG454" si="182">IF(BF391="","",IF(BF391&lt;730,"C",IF(BF391&lt;960,"B","A")))</f>
        <v/>
      </c>
      <c r="BM391" s="2" t="str">
        <f t="shared" ref="BM391:BM454" si="183">IF(BL391="","",IF(BL391&lt;730,"C",IF(BL391&lt;960,"B","A")))</f>
        <v/>
      </c>
      <c r="BS391" s="2" t="str">
        <f t="shared" ref="BS391:BS454" si="184">IF(BR391="","",IF(BR391&lt;730,"C",IF(BR391&lt;960,"B","A")))</f>
        <v/>
      </c>
      <c r="BY391" s="2" t="str">
        <f t="shared" ref="BY391:BY454" si="185">IF(BX391="","",IF(BX391&lt;730,"C",IF(BX391&lt;960,"B","A")))</f>
        <v/>
      </c>
      <c r="CE391" s="2" t="str">
        <f t="shared" ref="CE391:CE454" si="186">IF(CD391="","",IF(CD391&lt;730,"C",IF(CD391&lt;960,"B","A")))</f>
        <v/>
      </c>
      <c r="CK391" s="2" t="str">
        <f t="shared" ref="CK391:CK454" si="187">IF(CJ391="","",IF(CJ391&lt;730,"C",IF(CJ391&lt;960,"B","A")))</f>
        <v/>
      </c>
      <c r="CQ391" s="2" t="str">
        <f t="shared" ref="CQ391:CQ454" si="188">IF(CP391="","",IF(CP391&lt;730,"C",IF(CP391&lt;960,"B","A")))</f>
        <v/>
      </c>
      <c r="CW391" s="2" t="str">
        <f t="shared" ref="CW391:CW454" si="189">IF(CV391="","",IF(CV391&lt;730,"C",IF(CV391&lt;960,"B","A")))</f>
        <v/>
      </c>
      <c r="DC391" s="2" t="str">
        <f t="shared" ref="DC391:DC454" si="190">IF(DB391="","",IF(DB391&lt;730,"C",IF(DB391&lt;960,"B","A")))</f>
        <v/>
      </c>
      <c r="DI391" s="2" t="str">
        <f t="shared" ref="DI391:DI454" si="191">IF(DH391="","",IF(DH391&lt;730,"C",IF(DH391&lt;960,"B","A")))</f>
        <v/>
      </c>
      <c r="DO391" s="2" t="str">
        <f t="shared" ref="DO391:DO454" si="192">IF(DN391="","",IF(DN391&lt;730,"C",IF(DN391&lt;960,"B","A")))</f>
        <v/>
      </c>
      <c r="DU391" s="2" t="str">
        <f t="shared" ref="DU391:DU454" si="193">IF(DT391="","",IF(DT391&lt;730,"C",IF(DT391&lt;960,"B","A")))</f>
        <v/>
      </c>
      <c r="EA391" s="2" t="str">
        <f t="shared" ref="EA391:EA454" si="194">IF(DZ391="","",IF(DZ391&lt;730,"C",IF(DZ391&lt;960,"B","A")))</f>
        <v/>
      </c>
      <c r="EG391" s="2" t="str">
        <f t="shared" ref="EG391:EG454" si="195">IF(EF391="","",IF(EF391&lt;730,"C",IF(EF391&lt;960,"B","A")))</f>
        <v/>
      </c>
      <c r="EM391" s="2" t="str">
        <f t="shared" ref="EM391:EM454" si="196">IF(EL391="","",IF(EL391&lt;730,"C",IF(EL391&lt;960,"B","A")))</f>
        <v/>
      </c>
      <c r="ES391" s="2" t="str">
        <f t="shared" ref="ES391:ES454" si="197">IF(ER391="","",IF(ER391&lt;730,"C",IF(ER391&lt;960,"B","A")))</f>
        <v/>
      </c>
      <c r="EY391" s="2" t="str">
        <f t="shared" ref="EY391:EY454" si="198">IF(EX391="","",IF(EX391&lt;730,"C",IF(EX391&lt;960,"B","A")))</f>
        <v/>
      </c>
      <c r="FE391" s="2" t="str">
        <f t="shared" ref="FE391:FE454" si="199">IF(FD391="","",IF(FD391&lt;730,"C",IF(FD391&lt;960,"B","A")))</f>
        <v/>
      </c>
      <c r="FK391" s="2" t="str">
        <f t="shared" ref="FK391:FK454" si="200">IF(FJ391="","",IF(FJ391&lt;730,"C",IF(FJ391&lt;960,"B","A")))</f>
        <v/>
      </c>
      <c r="FQ391" s="2" t="str">
        <f t="shared" ref="FQ391:FQ454" si="201">IF(FP391="","",IF(FP391&lt;730,"C",IF(FP391&lt;960,"B","A")))</f>
        <v/>
      </c>
      <c r="FW391" s="2" t="str">
        <f t="shared" ref="FW391:FW454" si="202">IF(FV391="","",IF(FV391&lt;730,"C",IF(FV391&lt;960,"B","A")))</f>
        <v/>
      </c>
    </row>
    <row r="392" spans="1:180" x14ac:dyDescent="0.4">
      <c r="A392" s="13">
        <v>387</v>
      </c>
      <c r="B392" s="1" t="s">
        <v>296</v>
      </c>
      <c r="C392" s="9" t="s">
        <v>1259</v>
      </c>
      <c r="D392" s="1" t="s">
        <v>1260</v>
      </c>
      <c r="E392" s="1" t="s">
        <v>1261</v>
      </c>
      <c r="F392" s="1" t="s">
        <v>1262</v>
      </c>
      <c r="G392" s="8">
        <v>45747</v>
      </c>
      <c r="H392" s="5" t="s">
        <v>202</v>
      </c>
      <c r="I392" s="6" t="s">
        <v>203</v>
      </c>
      <c r="J392" s="2">
        <v>957</v>
      </c>
      <c r="K392" s="12" t="str">
        <f t="shared" si="174"/>
        <v>B</v>
      </c>
      <c r="L392" s="2">
        <v>408621</v>
      </c>
      <c r="M392" s="6" t="s">
        <v>203</v>
      </c>
      <c r="Q392" s="12" t="str">
        <f t="shared" si="175"/>
        <v/>
      </c>
      <c r="W392" s="12" t="str">
        <f t="shared" si="176"/>
        <v/>
      </c>
      <c r="AC392" s="12" t="str">
        <f t="shared" si="177"/>
        <v/>
      </c>
      <c r="AI392" s="12" t="str">
        <f t="shared" si="178"/>
        <v/>
      </c>
      <c r="AO392" s="2" t="str">
        <f t="shared" si="179"/>
        <v/>
      </c>
      <c r="AU392" s="2" t="str">
        <f t="shared" si="180"/>
        <v/>
      </c>
      <c r="BA392" s="2" t="str">
        <f t="shared" si="181"/>
        <v/>
      </c>
      <c r="BG392" s="2" t="str">
        <f t="shared" si="182"/>
        <v/>
      </c>
      <c r="BM392" s="2" t="str">
        <f t="shared" si="183"/>
        <v/>
      </c>
      <c r="BS392" s="2" t="str">
        <f t="shared" si="184"/>
        <v/>
      </c>
      <c r="BY392" s="2" t="str">
        <f t="shared" si="185"/>
        <v/>
      </c>
      <c r="CE392" s="2" t="str">
        <f t="shared" si="186"/>
        <v/>
      </c>
      <c r="CH392" s="5" t="s">
        <v>204</v>
      </c>
      <c r="CI392" s="6" t="s">
        <v>203</v>
      </c>
      <c r="CJ392" s="2">
        <v>896</v>
      </c>
      <c r="CK392" s="2" t="str">
        <f t="shared" si="187"/>
        <v>B</v>
      </c>
      <c r="CL392" s="2">
        <v>64734</v>
      </c>
      <c r="CM392" s="6" t="s">
        <v>203</v>
      </c>
      <c r="CQ392" s="2" t="str">
        <f t="shared" si="188"/>
        <v/>
      </c>
      <c r="CW392" s="2" t="str">
        <f t="shared" si="189"/>
        <v/>
      </c>
      <c r="DC392" s="2" t="str">
        <f t="shared" si="190"/>
        <v/>
      </c>
      <c r="DI392" s="2" t="str">
        <f t="shared" si="191"/>
        <v/>
      </c>
      <c r="DO392" s="2" t="str">
        <f t="shared" si="192"/>
        <v/>
      </c>
      <c r="DU392" s="2" t="str">
        <f t="shared" si="193"/>
        <v/>
      </c>
      <c r="EA392" s="2" t="str">
        <f t="shared" si="194"/>
        <v/>
      </c>
      <c r="EG392" s="2" t="str">
        <f t="shared" si="195"/>
        <v/>
      </c>
      <c r="EM392" s="2" t="str">
        <f t="shared" si="196"/>
        <v/>
      </c>
      <c r="ES392" s="2" t="str">
        <f t="shared" si="197"/>
        <v/>
      </c>
      <c r="EY392" s="2" t="str">
        <f t="shared" si="198"/>
        <v/>
      </c>
      <c r="FE392" s="2" t="str">
        <f t="shared" si="199"/>
        <v/>
      </c>
      <c r="FK392" s="2" t="str">
        <f t="shared" si="200"/>
        <v/>
      </c>
      <c r="FQ392" s="2" t="str">
        <f t="shared" si="201"/>
        <v/>
      </c>
      <c r="FW392" s="2" t="str">
        <f t="shared" si="202"/>
        <v/>
      </c>
    </row>
    <row r="393" spans="1:180" x14ac:dyDescent="0.4">
      <c r="A393" s="13">
        <v>388</v>
      </c>
      <c r="B393" s="1" t="s">
        <v>296</v>
      </c>
      <c r="C393" s="9" t="s">
        <v>305</v>
      </c>
      <c r="D393" s="1" t="s">
        <v>1287</v>
      </c>
      <c r="E393" s="1" t="s">
        <v>1288</v>
      </c>
      <c r="F393" s="1" t="s">
        <v>1289</v>
      </c>
      <c r="G393" s="8">
        <v>45535</v>
      </c>
      <c r="H393" s="5" t="s">
        <v>202</v>
      </c>
      <c r="I393" s="6" t="s">
        <v>203</v>
      </c>
      <c r="J393" s="2">
        <v>1127</v>
      </c>
      <c r="K393" s="12" t="str">
        <f t="shared" si="174"/>
        <v>B</v>
      </c>
      <c r="L393" s="2">
        <v>2340150</v>
      </c>
      <c r="N393" s="5" t="s">
        <v>204</v>
      </c>
      <c r="O393" s="6" t="s">
        <v>203</v>
      </c>
      <c r="P393" s="2">
        <v>1185</v>
      </c>
      <c r="Q393" s="12" t="str">
        <f t="shared" si="175"/>
        <v>A</v>
      </c>
      <c r="R393" s="2">
        <v>7374911</v>
      </c>
      <c r="W393" s="12" t="str">
        <f t="shared" si="176"/>
        <v/>
      </c>
      <c r="AC393" s="12" t="str">
        <f t="shared" si="177"/>
        <v/>
      </c>
      <c r="AI393" s="12" t="str">
        <f t="shared" si="178"/>
        <v/>
      </c>
      <c r="AO393" s="2" t="str">
        <f t="shared" si="179"/>
        <v/>
      </c>
      <c r="AU393" s="2" t="str">
        <f t="shared" si="180"/>
        <v/>
      </c>
      <c r="BA393" s="2" t="str">
        <f t="shared" si="181"/>
        <v/>
      </c>
      <c r="BG393" s="2" t="str">
        <f t="shared" si="182"/>
        <v/>
      </c>
      <c r="BM393" s="2" t="str">
        <f t="shared" si="183"/>
        <v/>
      </c>
      <c r="BS393" s="2" t="str">
        <f t="shared" si="184"/>
        <v/>
      </c>
      <c r="BY393" s="2" t="str">
        <f t="shared" si="185"/>
        <v/>
      </c>
      <c r="CE393" s="2" t="str">
        <f t="shared" si="186"/>
        <v/>
      </c>
      <c r="CK393" s="2" t="str">
        <f t="shared" si="187"/>
        <v/>
      </c>
      <c r="CQ393" s="2" t="str">
        <f t="shared" si="188"/>
        <v/>
      </c>
      <c r="CW393" s="2" t="str">
        <f t="shared" si="189"/>
        <v/>
      </c>
      <c r="DC393" s="2" t="str">
        <f t="shared" si="190"/>
        <v/>
      </c>
      <c r="DI393" s="2" t="str">
        <f t="shared" si="191"/>
        <v/>
      </c>
      <c r="DO393" s="2" t="str">
        <f t="shared" si="192"/>
        <v/>
      </c>
      <c r="DU393" s="2" t="str">
        <f t="shared" si="193"/>
        <v/>
      </c>
      <c r="EA393" s="2" t="str">
        <f t="shared" si="194"/>
        <v/>
      </c>
      <c r="EG393" s="2" t="str">
        <f t="shared" si="195"/>
        <v/>
      </c>
      <c r="EM393" s="2" t="str">
        <f t="shared" si="196"/>
        <v/>
      </c>
      <c r="ES393" s="2" t="str">
        <f t="shared" si="197"/>
        <v/>
      </c>
      <c r="EY393" s="2" t="str">
        <f t="shared" si="198"/>
        <v/>
      </c>
      <c r="FE393" s="2" t="str">
        <f t="shared" si="199"/>
        <v/>
      </c>
      <c r="FK393" s="2" t="str">
        <f t="shared" si="200"/>
        <v/>
      </c>
      <c r="FQ393" s="2" t="str">
        <f t="shared" si="201"/>
        <v/>
      </c>
      <c r="FW393" s="2" t="str">
        <f t="shared" si="202"/>
        <v/>
      </c>
    </row>
    <row r="394" spans="1:180" x14ac:dyDescent="0.4">
      <c r="A394" s="13">
        <v>389</v>
      </c>
      <c r="B394" s="1" t="s">
        <v>296</v>
      </c>
      <c r="C394" s="9" t="s">
        <v>1409</v>
      </c>
      <c r="D394" s="1" t="s">
        <v>1410</v>
      </c>
      <c r="E394" s="1" t="s">
        <v>1411</v>
      </c>
      <c r="F394" s="1" t="s">
        <v>1412</v>
      </c>
      <c r="G394" s="8">
        <v>45777</v>
      </c>
      <c r="H394" s="5" t="s">
        <v>204</v>
      </c>
      <c r="I394" s="6" t="s">
        <v>203</v>
      </c>
      <c r="J394" s="2">
        <v>1059</v>
      </c>
      <c r="K394" s="12" t="str">
        <f t="shared" si="174"/>
        <v>B</v>
      </c>
      <c r="L394" s="2">
        <v>1142439</v>
      </c>
      <c r="M394" s="6" t="s">
        <v>203</v>
      </c>
      <c r="N394" s="5" t="s">
        <v>202</v>
      </c>
      <c r="O394" s="6" t="s">
        <v>203</v>
      </c>
      <c r="P394" s="2">
        <v>1130</v>
      </c>
      <c r="Q394" s="12" t="str">
        <f t="shared" si="175"/>
        <v>A</v>
      </c>
      <c r="R394" s="2">
        <v>4014469</v>
      </c>
      <c r="S394" s="6" t="s">
        <v>203</v>
      </c>
      <c r="W394" s="12" t="str">
        <f t="shared" si="176"/>
        <v/>
      </c>
      <c r="AC394" s="12" t="str">
        <f t="shared" si="177"/>
        <v/>
      </c>
      <c r="AI394" s="12" t="str">
        <f t="shared" si="178"/>
        <v/>
      </c>
      <c r="AO394" s="2" t="str">
        <f t="shared" si="179"/>
        <v/>
      </c>
      <c r="AU394" s="2" t="str">
        <f t="shared" si="180"/>
        <v/>
      </c>
      <c r="BA394" s="2" t="str">
        <f t="shared" si="181"/>
        <v/>
      </c>
      <c r="BG394" s="2" t="str">
        <f t="shared" si="182"/>
        <v/>
      </c>
      <c r="BM394" s="2" t="str">
        <f t="shared" si="183"/>
        <v/>
      </c>
      <c r="BS394" s="2" t="str">
        <f t="shared" si="184"/>
        <v/>
      </c>
      <c r="BY394" s="2" t="str">
        <f t="shared" si="185"/>
        <v/>
      </c>
      <c r="CE394" s="2" t="str">
        <f t="shared" si="186"/>
        <v/>
      </c>
      <c r="CK394" s="2" t="str">
        <f t="shared" si="187"/>
        <v/>
      </c>
      <c r="CQ394" s="2" t="str">
        <f t="shared" si="188"/>
        <v/>
      </c>
      <c r="CW394" s="2" t="str">
        <f t="shared" si="189"/>
        <v/>
      </c>
      <c r="DC394" s="2" t="str">
        <f t="shared" si="190"/>
        <v/>
      </c>
      <c r="DI394" s="2" t="str">
        <f t="shared" si="191"/>
        <v/>
      </c>
      <c r="DO394" s="2" t="str">
        <f t="shared" si="192"/>
        <v/>
      </c>
      <c r="DU394" s="2" t="str">
        <f t="shared" si="193"/>
        <v/>
      </c>
      <c r="EA394" s="2" t="str">
        <f t="shared" si="194"/>
        <v/>
      </c>
      <c r="EG394" s="2" t="str">
        <f t="shared" si="195"/>
        <v/>
      </c>
      <c r="EM394" s="2" t="str">
        <f t="shared" si="196"/>
        <v/>
      </c>
      <c r="ES394" s="2" t="str">
        <f t="shared" si="197"/>
        <v/>
      </c>
      <c r="EY394" s="2" t="str">
        <f t="shared" si="198"/>
        <v/>
      </c>
      <c r="FE394" s="2" t="str">
        <f t="shared" si="199"/>
        <v/>
      </c>
      <c r="FK394" s="2" t="str">
        <f t="shared" si="200"/>
        <v/>
      </c>
      <c r="FQ394" s="2" t="str">
        <f t="shared" si="201"/>
        <v/>
      </c>
      <c r="FW394" s="2" t="str">
        <f t="shared" si="202"/>
        <v/>
      </c>
    </row>
    <row r="395" spans="1:180" x14ac:dyDescent="0.4">
      <c r="A395" s="13">
        <v>390</v>
      </c>
      <c r="B395" s="1" t="s">
        <v>296</v>
      </c>
      <c r="C395" s="9" t="s">
        <v>1475</v>
      </c>
      <c r="D395" s="1" t="s">
        <v>1476</v>
      </c>
      <c r="E395" s="1" t="s">
        <v>1477</v>
      </c>
      <c r="F395" s="1" t="s">
        <v>1478</v>
      </c>
      <c r="G395" s="8">
        <v>45828</v>
      </c>
      <c r="K395" s="12" t="str">
        <f t="shared" si="174"/>
        <v/>
      </c>
      <c r="N395" s="5" t="s">
        <v>202</v>
      </c>
      <c r="O395" s="6" t="s">
        <v>203</v>
      </c>
      <c r="P395" s="2">
        <v>911</v>
      </c>
      <c r="Q395" s="12" t="str">
        <f t="shared" si="175"/>
        <v>B</v>
      </c>
      <c r="R395" s="2">
        <v>973293</v>
      </c>
      <c r="W395" s="12" t="str">
        <f t="shared" si="176"/>
        <v/>
      </c>
      <c r="AC395" s="12" t="str">
        <f t="shared" si="177"/>
        <v/>
      </c>
      <c r="AI395" s="12" t="str">
        <f t="shared" si="178"/>
        <v/>
      </c>
      <c r="AO395" s="2" t="str">
        <f t="shared" si="179"/>
        <v/>
      </c>
      <c r="AU395" s="2" t="str">
        <f t="shared" si="180"/>
        <v/>
      </c>
      <c r="BA395" s="2" t="str">
        <f t="shared" si="181"/>
        <v/>
      </c>
      <c r="BG395" s="2" t="str">
        <f t="shared" si="182"/>
        <v/>
      </c>
      <c r="BM395" s="2" t="str">
        <f t="shared" si="183"/>
        <v/>
      </c>
      <c r="BS395" s="2" t="str">
        <f t="shared" si="184"/>
        <v/>
      </c>
      <c r="BY395" s="2" t="str">
        <f t="shared" si="185"/>
        <v/>
      </c>
      <c r="CE395" s="2" t="str">
        <f t="shared" si="186"/>
        <v/>
      </c>
      <c r="CK395" s="2" t="str">
        <f t="shared" si="187"/>
        <v/>
      </c>
      <c r="CQ395" s="2" t="str">
        <f t="shared" si="188"/>
        <v/>
      </c>
      <c r="CW395" s="2" t="str">
        <f t="shared" si="189"/>
        <v/>
      </c>
      <c r="CZ395" s="5" t="s">
        <v>204</v>
      </c>
      <c r="DA395" s="6" t="s">
        <v>203</v>
      </c>
      <c r="DB395" s="2">
        <v>649</v>
      </c>
      <c r="DC395" s="2" t="str">
        <f t="shared" si="190"/>
        <v>C</v>
      </c>
      <c r="DD395" s="2">
        <v>5744</v>
      </c>
      <c r="DI395" s="2" t="str">
        <f t="shared" si="191"/>
        <v/>
      </c>
      <c r="DO395" s="2" t="str">
        <f t="shared" si="192"/>
        <v/>
      </c>
      <c r="DU395" s="2" t="str">
        <f t="shared" si="193"/>
        <v/>
      </c>
      <c r="EA395" s="2" t="str">
        <f t="shared" si="194"/>
        <v/>
      </c>
      <c r="EG395" s="2" t="str">
        <f t="shared" si="195"/>
        <v/>
      </c>
      <c r="EM395" s="2" t="str">
        <f t="shared" si="196"/>
        <v/>
      </c>
      <c r="ES395" s="2" t="str">
        <f t="shared" si="197"/>
        <v/>
      </c>
      <c r="EY395" s="2" t="str">
        <f t="shared" si="198"/>
        <v/>
      </c>
      <c r="FE395" s="2" t="str">
        <f t="shared" si="199"/>
        <v/>
      </c>
      <c r="FK395" s="2" t="str">
        <f t="shared" si="200"/>
        <v/>
      </c>
      <c r="FQ395" s="2" t="str">
        <f t="shared" si="201"/>
        <v/>
      </c>
      <c r="FW395" s="2" t="str">
        <f t="shared" si="202"/>
        <v/>
      </c>
    </row>
    <row r="396" spans="1:180" x14ac:dyDescent="0.4">
      <c r="A396" s="13">
        <v>391</v>
      </c>
      <c r="B396" s="1" t="s">
        <v>296</v>
      </c>
      <c r="C396" s="9" t="s">
        <v>1606</v>
      </c>
      <c r="D396" s="1" t="s">
        <v>1607</v>
      </c>
      <c r="E396" s="1" t="s">
        <v>1608</v>
      </c>
      <c r="F396" s="1" t="s">
        <v>1609</v>
      </c>
      <c r="G396" s="8">
        <v>45565</v>
      </c>
      <c r="K396" s="12" t="str">
        <f t="shared" si="174"/>
        <v/>
      </c>
      <c r="Q396" s="12" t="str">
        <f t="shared" si="175"/>
        <v/>
      </c>
      <c r="W396" s="12" t="str">
        <f t="shared" si="176"/>
        <v/>
      </c>
      <c r="AC396" s="12" t="str">
        <f t="shared" si="177"/>
        <v/>
      </c>
      <c r="AI396" s="12" t="str">
        <f t="shared" si="178"/>
        <v/>
      </c>
      <c r="AO396" s="2" t="str">
        <f t="shared" si="179"/>
        <v/>
      </c>
      <c r="AU396" s="2" t="str">
        <f t="shared" si="180"/>
        <v/>
      </c>
      <c r="AX396" s="5" t="s">
        <v>202</v>
      </c>
      <c r="AY396" s="6" t="s">
        <v>203</v>
      </c>
      <c r="AZ396" s="2">
        <v>982</v>
      </c>
      <c r="BA396" s="2" t="str">
        <f t="shared" si="181"/>
        <v>A</v>
      </c>
      <c r="BB396" s="2">
        <v>997230</v>
      </c>
      <c r="BG396" s="2" t="str">
        <f t="shared" si="182"/>
        <v/>
      </c>
      <c r="BM396" s="2" t="str">
        <f t="shared" si="183"/>
        <v/>
      </c>
      <c r="BS396" s="2" t="str">
        <f t="shared" si="184"/>
        <v/>
      </c>
      <c r="BY396" s="2" t="str">
        <f t="shared" si="185"/>
        <v/>
      </c>
      <c r="CE396" s="2" t="str">
        <f t="shared" si="186"/>
        <v/>
      </c>
      <c r="CK396" s="2" t="str">
        <f t="shared" si="187"/>
        <v/>
      </c>
      <c r="CQ396" s="2" t="str">
        <f t="shared" si="188"/>
        <v/>
      </c>
      <c r="CW396" s="2" t="str">
        <f t="shared" si="189"/>
        <v/>
      </c>
      <c r="DC396" s="2" t="str">
        <f t="shared" si="190"/>
        <v/>
      </c>
      <c r="DI396" s="2" t="str">
        <f t="shared" si="191"/>
        <v/>
      </c>
      <c r="DO396" s="2" t="str">
        <f t="shared" si="192"/>
        <v/>
      </c>
      <c r="DU396" s="2" t="str">
        <f t="shared" si="193"/>
        <v/>
      </c>
      <c r="EA396" s="2" t="str">
        <f t="shared" si="194"/>
        <v/>
      </c>
      <c r="EG396" s="2" t="str">
        <f t="shared" si="195"/>
        <v/>
      </c>
      <c r="EM396" s="2" t="str">
        <f t="shared" si="196"/>
        <v/>
      </c>
      <c r="ES396" s="2" t="str">
        <f t="shared" si="197"/>
        <v/>
      </c>
      <c r="EY396" s="2" t="str">
        <f t="shared" si="198"/>
        <v/>
      </c>
      <c r="FE396" s="2" t="str">
        <f t="shared" si="199"/>
        <v/>
      </c>
      <c r="FH396" s="5" t="s">
        <v>204</v>
      </c>
      <c r="FI396" s="6" t="s">
        <v>205</v>
      </c>
      <c r="FJ396" s="2">
        <v>783</v>
      </c>
      <c r="FK396" s="2" t="str">
        <f t="shared" si="200"/>
        <v>B</v>
      </c>
      <c r="FL396" s="2">
        <v>18016</v>
      </c>
      <c r="FQ396" s="2" t="str">
        <f t="shared" si="201"/>
        <v/>
      </c>
      <c r="FW396" s="2" t="str">
        <f t="shared" si="202"/>
        <v/>
      </c>
    </row>
    <row r="397" spans="1:180" x14ac:dyDescent="0.4">
      <c r="A397" s="13">
        <v>392</v>
      </c>
      <c r="B397" s="1" t="s">
        <v>296</v>
      </c>
      <c r="C397" s="9" t="s">
        <v>539</v>
      </c>
      <c r="D397" s="1" t="s">
        <v>1614</v>
      </c>
      <c r="E397" s="1" t="s">
        <v>1615</v>
      </c>
      <c r="F397" s="1" t="s">
        <v>1616</v>
      </c>
      <c r="G397" s="8">
        <v>45808</v>
      </c>
      <c r="H397" s="5" t="s">
        <v>202</v>
      </c>
      <c r="I397" s="6" t="s">
        <v>203</v>
      </c>
      <c r="J397" s="2">
        <v>943</v>
      </c>
      <c r="K397" s="12" t="str">
        <f t="shared" si="174"/>
        <v>B</v>
      </c>
      <c r="L397" s="2">
        <v>76942</v>
      </c>
      <c r="Q397" s="12" t="str">
        <f t="shared" si="175"/>
        <v/>
      </c>
      <c r="W397" s="12" t="str">
        <f t="shared" si="176"/>
        <v/>
      </c>
      <c r="AC397" s="12" t="str">
        <f t="shared" si="177"/>
        <v/>
      </c>
      <c r="AF397" s="5" t="s">
        <v>204</v>
      </c>
      <c r="AG397" s="6" t="s">
        <v>203</v>
      </c>
      <c r="AH397" s="2">
        <v>1101</v>
      </c>
      <c r="AI397" s="12" t="str">
        <f t="shared" si="178"/>
        <v>A</v>
      </c>
      <c r="AJ397" s="2">
        <v>4095015</v>
      </c>
      <c r="AO397" s="2" t="str">
        <f t="shared" si="179"/>
        <v/>
      </c>
      <c r="AU397" s="2" t="str">
        <f t="shared" si="180"/>
        <v/>
      </c>
      <c r="BA397" s="2" t="str">
        <f t="shared" si="181"/>
        <v/>
      </c>
      <c r="BG397" s="2" t="str">
        <f t="shared" si="182"/>
        <v/>
      </c>
      <c r="BM397" s="2" t="str">
        <f t="shared" si="183"/>
        <v/>
      </c>
      <c r="BS397" s="2" t="str">
        <f t="shared" si="184"/>
        <v/>
      </c>
      <c r="BY397" s="2" t="str">
        <f t="shared" si="185"/>
        <v/>
      </c>
      <c r="CE397" s="2" t="str">
        <f t="shared" si="186"/>
        <v/>
      </c>
      <c r="CK397" s="2" t="str">
        <f t="shared" si="187"/>
        <v/>
      </c>
      <c r="CQ397" s="2" t="str">
        <f t="shared" si="188"/>
        <v/>
      </c>
      <c r="CW397" s="2" t="str">
        <f t="shared" si="189"/>
        <v/>
      </c>
      <c r="DC397" s="2" t="str">
        <f t="shared" si="190"/>
        <v/>
      </c>
      <c r="DI397" s="2" t="str">
        <f t="shared" si="191"/>
        <v/>
      </c>
      <c r="DO397" s="2" t="str">
        <f t="shared" si="192"/>
        <v/>
      </c>
      <c r="DU397" s="2" t="str">
        <f t="shared" si="193"/>
        <v/>
      </c>
      <c r="EA397" s="2" t="str">
        <f t="shared" si="194"/>
        <v/>
      </c>
      <c r="EG397" s="2" t="str">
        <f t="shared" si="195"/>
        <v/>
      </c>
      <c r="EM397" s="2" t="str">
        <f t="shared" si="196"/>
        <v/>
      </c>
      <c r="ES397" s="2" t="str">
        <f t="shared" si="197"/>
        <v/>
      </c>
      <c r="EY397" s="2" t="str">
        <f t="shared" si="198"/>
        <v/>
      </c>
      <c r="FE397" s="2" t="str">
        <f t="shared" si="199"/>
        <v/>
      </c>
      <c r="FK397" s="2" t="str">
        <f t="shared" si="200"/>
        <v/>
      </c>
      <c r="FQ397" s="2" t="str">
        <f t="shared" si="201"/>
        <v/>
      </c>
      <c r="FW397" s="2" t="str">
        <f t="shared" si="202"/>
        <v/>
      </c>
    </row>
    <row r="398" spans="1:180" x14ac:dyDescent="0.4">
      <c r="A398" s="13">
        <v>393</v>
      </c>
      <c r="B398" s="1" t="s">
        <v>296</v>
      </c>
      <c r="C398" s="9" t="s">
        <v>1642</v>
      </c>
      <c r="D398" s="1" t="s">
        <v>1643</v>
      </c>
      <c r="E398" s="1" t="s">
        <v>1644</v>
      </c>
      <c r="F398" s="1" t="s">
        <v>1645</v>
      </c>
      <c r="G398" s="8">
        <v>45736</v>
      </c>
      <c r="K398" s="12" t="str">
        <f t="shared" si="174"/>
        <v/>
      </c>
      <c r="N398" s="5" t="s">
        <v>202</v>
      </c>
      <c r="O398" s="6" t="s">
        <v>203</v>
      </c>
      <c r="P398" s="2">
        <v>1129</v>
      </c>
      <c r="Q398" s="12" t="str">
        <f t="shared" si="175"/>
        <v>A</v>
      </c>
      <c r="R398" s="2">
        <v>5508266</v>
      </c>
      <c r="W398" s="12" t="str">
        <f t="shared" si="176"/>
        <v/>
      </c>
      <c r="AC398" s="12" t="str">
        <f t="shared" si="177"/>
        <v/>
      </c>
      <c r="AI398" s="12" t="str">
        <f t="shared" si="178"/>
        <v/>
      </c>
      <c r="AO398" s="2" t="str">
        <f t="shared" si="179"/>
        <v/>
      </c>
      <c r="AU398" s="2" t="str">
        <f t="shared" si="180"/>
        <v/>
      </c>
      <c r="BA398" s="2" t="str">
        <f t="shared" si="181"/>
        <v/>
      </c>
      <c r="BG398" s="2" t="str">
        <f t="shared" si="182"/>
        <v/>
      </c>
      <c r="BM398" s="2" t="str">
        <f t="shared" si="183"/>
        <v/>
      </c>
      <c r="BS398" s="2" t="str">
        <f t="shared" si="184"/>
        <v/>
      </c>
      <c r="BY398" s="2" t="str">
        <f t="shared" si="185"/>
        <v/>
      </c>
      <c r="CE398" s="2" t="str">
        <f t="shared" si="186"/>
        <v/>
      </c>
      <c r="CK398" s="2" t="str">
        <f t="shared" si="187"/>
        <v/>
      </c>
      <c r="CQ398" s="2" t="str">
        <f t="shared" si="188"/>
        <v/>
      </c>
      <c r="CW398" s="2" t="str">
        <f t="shared" si="189"/>
        <v/>
      </c>
      <c r="DC398" s="2" t="str">
        <f t="shared" si="190"/>
        <v/>
      </c>
      <c r="DI398" s="2" t="str">
        <f t="shared" si="191"/>
        <v/>
      </c>
      <c r="DO398" s="2" t="str">
        <f t="shared" si="192"/>
        <v/>
      </c>
      <c r="DU398" s="2" t="str">
        <f t="shared" si="193"/>
        <v/>
      </c>
      <c r="EA398" s="2" t="str">
        <f t="shared" si="194"/>
        <v/>
      </c>
      <c r="EG398" s="2" t="str">
        <f t="shared" si="195"/>
        <v/>
      </c>
      <c r="EM398" s="2" t="str">
        <f t="shared" si="196"/>
        <v/>
      </c>
      <c r="ES398" s="2" t="str">
        <f t="shared" si="197"/>
        <v/>
      </c>
      <c r="EY398" s="2" t="str">
        <f t="shared" si="198"/>
        <v/>
      </c>
      <c r="FE398" s="2" t="str">
        <f t="shared" si="199"/>
        <v/>
      </c>
      <c r="FK398" s="2" t="str">
        <f t="shared" si="200"/>
        <v/>
      </c>
      <c r="FQ398" s="2" t="str">
        <f t="shared" si="201"/>
        <v/>
      </c>
      <c r="FT398" s="5" t="s">
        <v>204</v>
      </c>
      <c r="FU398" s="6" t="s">
        <v>203</v>
      </c>
      <c r="FV398" s="2">
        <v>846</v>
      </c>
      <c r="FW398" s="2" t="str">
        <f t="shared" si="202"/>
        <v>B</v>
      </c>
      <c r="FX398" s="2">
        <v>33205</v>
      </c>
    </row>
    <row r="399" spans="1:180" x14ac:dyDescent="0.4">
      <c r="A399" s="13">
        <v>394</v>
      </c>
      <c r="B399" s="1" t="s">
        <v>296</v>
      </c>
      <c r="C399" s="9" t="s">
        <v>1662</v>
      </c>
      <c r="D399" s="1" t="s">
        <v>1663</v>
      </c>
      <c r="E399" s="1" t="s">
        <v>1664</v>
      </c>
      <c r="F399" s="1" t="s">
        <v>1665</v>
      </c>
      <c r="G399" s="8">
        <v>45777</v>
      </c>
      <c r="H399" s="5" t="s">
        <v>202</v>
      </c>
      <c r="I399" s="6" t="s">
        <v>203</v>
      </c>
      <c r="J399" s="2">
        <v>1399</v>
      </c>
      <c r="K399" s="12" t="str">
        <f t="shared" si="174"/>
        <v>A</v>
      </c>
      <c r="L399" s="2">
        <v>17557743</v>
      </c>
      <c r="M399" s="6" t="s">
        <v>218</v>
      </c>
      <c r="Q399" s="12" t="str">
        <f t="shared" si="175"/>
        <v/>
      </c>
      <c r="W399" s="12" t="str">
        <f t="shared" si="176"/>
        <v/>
      </c>
      <c r="AC399" s="12" t="str">
        <f t="shared" si="177"/>
        <v/>
      </c>
      <c r="AI399" s="12" t="str">
        <f t="shared" si="178"/>
        <v/>
      </c>
      <c r="AO399" s="2" t="str">
        <f t="shared" si="179"/>
        <v/>
      </c>
      <c r="AU399" s="2" t="str">
        <f t="shared" si="180"/>
        <v/>
      </c>
      <c r="BA399" s="2" t="str">
        <f t="shared" si="181"/>
        <v/>
      </c>
      <c r="BG399" s="2" t="str">
        <f t="shared" si="182"/>
        <v/>
      </c>
      <c r="BM399" s="2" t="str">
        <f t="shared" si="183"/>
        <v/>
      </c>
      <c r="BS399" s="2" t="str">
        <f t="shared" si="184"/>
        <v/>
      </c>
      <c r="BY399" s="2" t="str">
        <f t="shared" si="185"/>
        <v/>
      </c>
      <c r="CE399" s="2" t="str">
        <f t="shared" si="186"/>
        <v/>
      </c>
      <c r="CK399" s="2" t="str">
        <f t="shared" si="187"/>
        <v/>
      </c>
      <c r="CQ399" s="2" t="str">
        <f t="shared" si="188"/>
        <v/>
      </c>
      <c r="CW399" s="2" t="str">
        <f t="shared" si="189"/>
        <v/>
      </c>
      <c r="DC399" s="2" t="str">
        <f t="shared" si="190"/>
        <v/>
      </c>
      <c r="DI399" s="2" t="str">
        <f t="shared" si="191"/>
        <v/>
      </c>
      <c r="DO399" s="2" t="str">
        <f t="shared" si="192"/>
        <v/>
      </c>
      <c r="DU399" s="2" t="str">
        <f t="shared" si="193"/>
        <v/>
      </c>
      <c r="EA399" s="2" t="str">
        <f t="shared" si="194"/>
        <v/>
      </c>
      <c r="EG399" s="2" t="str">
        <f t="shared" si="195"/>
        <v/>
      </c>
      <c r="EM399" s="2" t="str">
        <f t="shared" si="196"/>
        <v/>
      </c>
      <c r="ES399" s="2" t="str">
        <f t="shared" si="197"/>
        <v/>
      </c>
      <c r="EY399" s="2" t="str">
        <f t="shared" si="198"/>
        <v/>
      </c>
      <c r="FB399" s="5" t="s">
        <v>204</v>
      </c>
      <c r="FC399" s="6" t="s">
        <v>203</v>
      </c>
      <c r="FD399" s="2">
        <v>1123</v>
      </c>
      <c r="FE399" s="2" t="str">
        <f t="shared" si="199"/>
        <v>A</v>
      </c>
      <c r="FF399" s="2">
        <v>91400</v>
      </c>
      <c r="FK399" s="2" t="str">
        <f t="shared" si="200"/>
        <v/>
      </c>
      <c r="FQ399" s="2" t="str">
        <f t="shared" si="201"/>
        <v/>
      </c>
      <c r="FW399" s="2" t="str">
        <f t="shared" si="202"/>
        <v/>
      </c>
    </row>
    <row r="400" spans="1:180" x14ac:dyDescent="0.4">
      <c r="A400" s="13">
        <v>395</v>
      </c>
      <c r="B400" s="1" t="s">
        <v>296</v>
      </c>
      <c r="C400" s="9" t="s">
        <v>1103</v>
      </c>
      <c r="D400" s="1" t="s">
        <v>1681</v>
      </c>
      <c r="E400" s="1" t="s">
        <v>1682</v>
      </c>
      <c r="F400" s="1" t="s">
        <v>1683</v>
      </c>
      <c r="G400" s="8">
        <v>45747</v>
      </c>
      <c r="K400" s="12" t="str">
        <f t="shared" si="174"/>
        <v/>
      </c>
      <c r="Q400" s="12" t="str">
        <f t="shared" si="175"/>
        <v/>
      </c>
      <c r="W400" s="12" t="str">
        <f t="shared" si="176"/>
        <v/>
      </c>
      <c r="AC400" s="12" t="str">
        <f t="shared" si="177"/>
        <v/>
      </c>
      <c r="AI400" s="12" t="str">
        <f t="shared" si="178"/>
        <v/>
      </c>
      <c r="AO400" s="2" t="str">
        <f t="shared" si="179"/>
        <v/>
      </c>
      <c r="AU400" s="2" t="str">
        <f t="shared" si="180"/>
        <v/>
      </c>
      <c r="BA400" s="2" t="str">
        <f t="shared" si="181"/>
        <v/>
      </c>
      <c r="BG400" s="2" t="str">
        <f t="shared" si="182"/>
        <v/>
      </c>
      <c r="BM400" s="2" t="str">
        <f t="shared" si="183"/>
        <v/>
      </c>
      <c r="BS400" s="2" t="str">
        <f t="shared" si="184"/>
        <v/>
      </c>
      <c r="BY400" s="2" t="str">
        <f t="shared" si="185"/>
        <v/>
      </c>
      <c r="CE400" s="2" t="str">
        <f t="shared" si="186"/>
        <v/>
      </c>
      <c r="CK400" s="2" t="str">
        <f t="shared" si="187"/>
        <v/>
      </c>
      <c r="CQ400" s="2" t="str">
        <f t="shared" si="188"/>
        <v/>
      </c>
      <c r="CW400" s="2" t="str">
        <f t="shared" si="189"/>
        <v/>
      </c>
      <c r="CZ400" s="5" t="s">
        <v>204</v>
      </c>
      <c r="DA400" s="6" t="s">
        <v>203</v>
      </c>
      <c r="DB400" s="2">
        <v>873</v>
      </c>
      <c r="DC400" s="2" t="str">
        <f t="shared" si="190"/>
        <v>B</v>
      </c>
      <c r="DD400" s="2">
        <v>430487</v>
      </c>
      <c r="DF400" s="5" t="s">
        <v>202</v>
      </c>
      <c r="DG400" s="6" t="s">
        <v>203</v>
      </c>
      <c r="DH400" s="2">
        <v>797</v>
      </c>
      <c r="DI400" s="2" t="str">
        <f t="shared" si="191"/>
        <v>B</v>
      </c>
      <c r="DJ400" s="2">
        <v>75686</v>
      </c>
      <c r="DO400" s="2" t="str">
        <f t="shared" si="192"/>
        <v/>
      </c>
      <c r="DU400" s="2" t="str">
        <f t="shared" si="193"/>
        <v/>
      </c>
      <c r="EA400" s="2" t="str">
        <f t="shared" si="194"/>
        <v/>
      </c>
      <c r="EG400" s="2" t="str">
        <f t="shared" si="195"/>
        <v/>
      </c>
      <c r="EM400" s="2" t="str">
        <f t="shared" si="196"/>
        <v/>
      </c>
      <c r="ES400" s="2" t="str">
        <f t="shared" si="197"/>
        <v/>
      </c>
      <c r="EY400" s="2" t="str">
        <f t="shared" si="198"/>
        <v/>
      </c>
      <c r="FE400" s="2" t="str">
        <f t="shared" si="199"/>
        <v/>
      </c>
      <c r="FK400" s="2" t="str">
        <f t="shared" si="200"/>
        <v/>
      </c>
      <c r="FQ400" s="2" t="str">
        <f t="shared" si="201"/>
        <v/>
      </c>
      <c r="FW400" s="2" t="str">
        <f t="shared" si="202"/>
        <v/>
      </c>
    </row>
    <row r="401" spans="1:179" x14ac:dyDescent="0.4">
      <c r="A401" s="13">
        <v>396</v>
      </c>
      <c r="B401" s="1" t="s">
        <v>296</v>
      </c>
      <c r="C401" s="9" t="s">
        <v>512</v>
      </c>
      <c r="D401" s="1" t="s">
        <v>1812</v>
      </c>
      <c r="E401" s="1" t="s">
        <v>1813</v>
      </c>
      <c r="F401" s="1" t="s">
        <v>1814</v>
      </c>
      <c r="G401" s="8">
        <v>45808</v>
      </c>
      <c r="H401" s="5" t="s">
        <v>204</v>
      </c>
      <c r="I401" s="6" t="s">
        <v>205</v>
      </c>
      <c r="J401" s="2">
        <v>832</v>
      </c>
      <c r="K401" s="12" t="str">
        <f t="shared" si="174"/>
        <v>C</v>
      </c>
      <c r="L401" s="2">
        <v>51811</v>
      </c>
      <c r="Q401" s="12" t="str">
        <f t="shared" si="175"/>
        <v/>
      </c>
      <c r="W401" s="12" t="str">
        <f t="shared" si="176"/>
        <v/>
      </c>
      <c r="AC401" s="12" t="str">
        <f t="shared" si="177"/>
        <v/>
      </c>
      <c r="AI401" s="12" t="str">
        <f t="shared" si="178"/>
        <v/>
      </c>
      <c r="AO401" s="2" t="str">
        <f t="shared" si="179"/>
        <v/>
      </c>
      <c r="AU401" s="2" t="str">
        <f t="shared" si="180"/>
        <v/>
      </c>
      <c r="BA401" s="2" t="str">
        <f t="shared" si="181"/>
        <v/>
      </c>
      <c r="BG401" s="2" t="str">
        <f t="shared" si="182"/>
        <v/>
      </c>
      <c r="BM401" s="2" t="str">
        <f t="shared" si="183"/>
        <v/>
      </c>
      <c r="BS401" s="2" t="str">
        <f t="shared" si="184"/>
        <v/>
      </c>
      <c r="BY401" s="2" t="str">
        <f t="shared" si="185"/>
        <v/>
      </c>
      <c r="CE401" s="2" t="str">
        <f t="shared" si="186"/>
        <v/>
      </c>
      <c r="CK401" s="2" t="str">
        <f t="shared" si="187"/>
        <v/>
      </c>
      <c r="CQ401" s="2" t="str">
        <f t="shared" si="188"/>
        <v/>
      </c>
      <c r="CW401" s="2" t="str">
        <f t="shared" si="189"/>
        <v/>
      </c>
      <c r="DC401" s="2" t="str">
        <f t="shared" si="190"/>
        <v/>
      </c>
      <c r="DI401" s="2" t="str">
        <f t="shared" si="191"/>
        <v/>
      </c>
      <c r="DO401" s="2" t="str">
        <f t="shared" si="192"/>
        <v/>
      </c>
      <c r="DU401" s="2" t="str">
        <f t="shared" si="193"/>
        <v/>
      </c>
      <c r="EA401" s="2" t="str">
        <f t="shared" si="194"/>
        <v/>
      </c>
      <c r="EG401" s="2" t="str">
        <f t="shared" si="195"/>
        <v/>
      </c>
      <c r="EJ401" s="5" t="s">
        <v>202</v>
      </c>
      <c r="EK401" s="6" t="s">
        <v>203</v>
      </c>
      <c r="EL401" s="2">
        <v>892</v>
      </c>
      <c r="EM401" s="2" t="str">
        <f t="shared" si="196"/>
        <v>B</v>
      </c>
      <c r="EN401" s="2">
        <v>181021</v>
      </c>
      <c r="ES401" s="2" t="str">
        <f t="shared" si="197"/>
        <v/>
      </c>
      <c r="EY401" s="2" t="str">
        <f t="shared" si="198"/>
        <v/>
      </c>
      <c r="FE401" s="2" t="str">
        <f t="shared" si="199"/>
        <v/>
      </c>
      <c r="FK401" s="2" t="str">
        <f t="shared" si="200"/>
        <v/>
      </c>
      <c r="FQ401" s="2" t="str">
        <f t="shared" si="201"/>
        <v/>
      </c>
      <c r="FW401" s="2" t="str">
        <f t="shared" si="202"/>
        <v/>
      </c>
    </row>
    <row r="402" spans="1:179" x14ac:dyDescent="0.4">
      <c r="A402" s="13">
        <v>397</v>
      </c>
      <c r="B402" s="1" t="s">
        <v>296</v>
      </c>
      <c r="C402" s="9" t="s">
        <v>1878</v>
      </c>
      <c r="D402" s="1" t="s">
        <v>1879</v>
      </c>
      <c r="E402" s="1" t="s">
        <v>1880</v>
      </c>
      <c r="F402" s="1" t="s">
        <v>1881</v>
      </c>
      <c r="G402" s="8">
        <v>45858</v>
      </c>
      <c r="K402" s="12" t="str">
        <f t="shared" si="174"/>
        <v/>
      </c>
      <c r="Q402" s="12" t="str">
        <f t="shared" si="175"/>
        <v/>
      </c>
      <c r="W402" s="12" t="str">
        <f t="shared" si="176"/>
        <v/>
      </c>
      <c r="AC402" s="12" t="str">
        <f t="shared" si="177"/>
        <v/>
      </c>
      <c r="AI402" s="12" t="str">
        <f t="shared" si="178"/>
        <v/>
      </c>
      <c r="AO402" s="2" t="str">
        <f t="shared" si="179"/>
        <v/>
      </c>
      <c r="AU402" s="2" t="str">
        <f t="shared" si="180"/>
        <v/>
      </c>
      <c r="AX402" s="5" t="s">
        <v>204</v>
      </c>
      <c r="AY402" s="6" t="s">
        <v>205</v>
      </c>
      <c r="AZ402" s="2">
        <v>741</v>
      </c>
      <c r="BA402" s="2" t="str">
        <f t="shared" si="181"/>
        <v>B</v>
      </c>
      <c r="BB402" s="2">
        <v>69659</v>
      </c>
      <c r="BG402" s="2" t="str">
        <f t="shared" si="182"/>
        <v/>
      </c>
      <c r="BM402" s="2" t="str">
        <f t="shared" si="183"/>
        <v/>
      </c>
      <c r="BS402" s="2" t="str">
        <f t="shared" si="184"/>
        <v/>
      </c>
      <c r="BY402" s="2" t="str">
        <f t="shared" si="185"/>
        <v/>
      </c>
      <c r="CE402" s="2" t="str">
        <f t="shared" si="186"/>
        <v/>
      </c>
      <c r="CK402" s="2" t="str">
        <f t="shared" si="187"/>
        <v/>
      </c>
      <c r="CQ402" s="2" t="str">
        <f t="shared" si="188"/>
        <v/>
      </c>
      <c r="CW402" s="2" t="str">
        <f t="shared" si="189"/>
        <v/>
      </c>
      <c r="DC402" s="2" t="str">
        <f t="shared" si="190"/>
        <v/>
      </c>
      <c r="DI402" s="2" t="str">
        <f t="shared" si="191"/>
        <v/>
      </c>
      <c r="DO402" s="2" t="str">
        <f t="shared" si="192"/>
        <v/>
      </c>
      <c r="DU402" s="2" t="str">
        <f t="shared" si="193"/>
        <v/>
      </c>
      <c r="EA402" s="2" t="str">
        <f t="shared" si="194"/>
        <v/>
      </c>
      <c r="EG402" s="2" t="str">
        <f t="shared" si="195"/>
        <v/>
      </c>
      <c r="EM402" s="2" t="str">
        <f t="shared" si="196"/>
        <v/>
      </c>
      <c r="ES402" s="2" t="str">
        <f t="shared" si="197"/>
        <v/>
      </c>
      <c r="EY402" s="2" t="str">
        <f t="shared" si="198"/>
        <v/>
      </c>
      <c r="FE402" s="2" t="str">
        <f t="shared" si="199"/>
        <v/>
      </c>
      <c r="FH402" s="5" t="s">
        <v>202</v>
      </c>
      <c r="FI402" s="6" t="s">
        <v>205</v>
      </c>
      <c r="FJ402" s="2">
        <v>778</v>
      </c>
      <c r="FK402" s="2" t="str">
        <f t="shared" si="200"/>
        <v>B</v>
      </c>
      <c r="FL402" s="2">
        <v>115649</v>
      </c>
      <c r="FQ402" s="2" t="str">
        <f t="shared" si="201"/>
        <v/>
      </c>
      <c r="FW402" s="2" t="str">
        <f t="shared" si="202"/>
        <v/>
      </c>
    </row>
    <row r="403" spans="1:179" x14ac:dyDescent="0.4">
      <c r="A403" s="13">
        <v>398</v>
      </c>
      <c r="B403" s="1" t="s">
        <v>296</v>
      </c>
      <c r="C403" s="9" t="s">
        <v>1931</v>
      </c>
      <c r="D403" s="1" t="s">
        <v>1932</v>
      </c>
      <c r="E403" s="1" t="s">
        <v>1933</v>
      </c>
      <c r="F403" s="1" t="s">
        <v>1934</v>
      </c>
      <c r="G403" s="8">
        <v>45747</v>
      </c>
      <c r="H403" s="5" t="s">
        <v>202</v>
      </c>
      <c r="I403" s="6" t="s">
        <v>203</v>
      </c>
      <c r="J403" s="2">
        <v>760</v>
      </c>
      <c r="K403" s="12" t="str">
        <f t="shared" si="174"/>
        <v>C</v>
      </c>
      <c r="L403" s="2">
        <v>154444</v>
      </c>
      <c r="Q403" s="12" t="str">
        <f t="shared" si="175"/>
        <v/>
      </c>
      <c r="W403" s="12" t="str">
        <f t="shared" si="176"/>
        <v/>
      </c>
      <c r="AC403" s="12" t="str">
        <f t="shared" si="177"/>
        <v/>
      </c>
      <c r="AI403" s="12" t="str">
        <f t="shared" si="178"/>
        <v/>
      </c>
      <c r="AO403" s="2" t="str">
        <f t="shared" si="179"/>
        <v/>
      </c>
      <c r="AU403" s="2" t="str">
        <f t="shared" si="180"/>
        <v/>
      </c>
      <c r="BA403" s="2" t="str">
        <f t="shared" si="181"/>
        <v/>
      </c>
      <c r="BG403" s="2" t="str">
        <f t="shared" si="182"/>
        <v/>
      </c>
      <c r="BM403" s="2" t="str">
        <f t="shared" si="183"/>
        <v/>
      </c>
      <c r="BS403" s="2" t="str">
        <f t="shared" si="184"/>
        <v/>
      </c>
      <c r="BY403" s="2" t="str">
        <f t="shared" si="185"/>
        <v/>
      </c>
      <c r="CE403" s="2" t="str">
        <f t="shared" si="186"/>
        <v/>
      </c>
      <c r="CK403" s="2" t="str">
        <f t="shared" si="187"/>
        <v/>
      </c>
      <c r="CQ403" s="2" t="str">
        <f t="shared" si="188"/>
        <v/>
      </c>
      <c r="CW403" s="2" t="str">
        <f t="shared" si="189"/>
        <v/>
      </c>
      <c r="DC403" s="2" t="str">
        <f t="shared" si="190"/>
        <v/>
      </c>
      <c r="DI403" s="2" t="str">
        <f t="shared" si="191"/>
        <v/>
      </c>
      <c r="DO403" s="2" t="str">
        <f t="shared" si="192"/>
        <v/>
      </c>
      <c r="DU403" s="2" t="str">
        <f t="shared" si="193"/>
        <v/>
      </c>
      <c r="EA403" s="2" t="str">
        <f t="shared" si="194"/>
        <v/>
      </c>
      <c r="EG403" s="2" t="str">
        <f t="shared" si="195"/>
        <v/>
      </c>
      <c r="EM403" s="2" t="str">
        <f t="shared" si="196"/>
        <v/>
      </c>
      <c r="ES403" s="2" t="str">
        <f t="shared" si="197"/>
        <v/>
      </c>
      <c r="EY403" s="2" t="str">
        <f t="shared" si="198"/>
        <v/>
      </c>
      <c r="FE403" s="2" t="str">
        <f t="shared" si="199"/>
        <v/>
      </c>
      <c r="FK403" s="2" t="str">
        <f t="shared" si="200"/>
        <v/>
      </c>
      <c r="FQ403" s="2" t="str">
        <f t="shared" si="201"/>
        <v/>
      </c>
      <c r="FW403" s="2" t="str">
        <f t="shared" si="202"/>
        <v/>
      </c>
    </row>
    <row r="404" spans="1:179" x14ac:dyDescent="0.4">
      <c r="A404" s="13">
        <v>399</v>
      </c>
      <c r="B404" s="1" t="s">
        <v>296</v>
      </c>
      <c r="C404" s="9" t="s">
        <v>1170</v>
      </c>
      <c r="D404" s="1" t="s">
        <v>1987</v>
      </c>
      <c r="E404" s="1" t="s">
        <v>1988</v>
      </c>
      <c r="F404" s="1" t="s">
        <v>1989</v>
      </c>
      <c r="G404" s="8">
        <v>45747</v>
      </c>
      <c r="H404" s="5" t="s">
        <v>218</v>
      </c>
      <c r="K404" s="12" t="str">
        <f t="shared" si="174"/>
        <v/>
      </c>
      <c r="N404" s="5" t="s">
        <v>218</v>
      </c>
      <c r="Q404" s="12" t="str">
        <f t="shared" si="175"/>
        <v/>
      </c>
      <c r="W404" s="12" t="str">
        <f t="shared" si="176"/>
        <v/>
      </c>
      <c r="AC404" s="12" t="str">
        <f t="shared" si="177"/>
        <v/>
      </c>
      <c r="AI404" s="12" t="str">
        <f t="shared" si="178"/>
        <v/>
      </c>
      <c r="AO404" s="2" t="str">
        <f t="shared" si="179"/>
        <v/>
      </c>
      <c r="AU404" s="2" t="str">
        <f t="shared" si="180"/>
        <v/>
      </c>
      <c r="AX404" s="5" t="s">
        <v>202</v>
      </c>
      <c r="AY404" s="6" t="s">
        <v>203</v>
      </c>
      <c r="AZ404" s="2">
        <v>1513</v>
      </c>
      <c r="BA404" s="2" t="str">
        <f t="shared" si="181"/>
        <v>A</v>
      </c>
      <c r="BB404" s="2">
        <v>15375570</v>
      </c>
      <c r="BC404" s="6" t="s">
        <v>203</v>
      </c>
      <c r="BG404" s="2" t="str">
        <f t="shared" si="182"/>
        <v/>
      </c>
      <c r="BM404" s="2" t="str">
        <f t="shared" si="183"/>
        <v/>
      </c>
      <c r="BS404" s="2" t="str">
        <f t="shared" si="184"/>
        <v/>
      </c>
      <c r="BY404" s="2" t="str">
        <f t="shared" si="185"/>
        <v/>
      </c>
      <c r="CE404" s="2" t="str">
        <f t="shared" si="186"/>
        <v/>
      </c>
      <c r="CK404" s="2" t="str">
        <f t="shared" si="187"/>
        <v/>
      </c>
      <c r="CQ404" s="2" t="str">
        <f t="shared" si="188"/>
        <v/>
      </c>
      <c r="CW404" s="2" t="str">
        <f t="shared" si="189"/>
        <v/>
      </c>
      <c r="DC404" s="2" t="str">
        <f t="shared" si="190"/>
        <v/>
      </c>
      <c r="DI404" s="2" t="str">
        <f t="shared" si="191"/>
        <v/>
      </c>
      <c r="DO404" s="2" t="str">
        <f t="shared" si="192"/>
        <v/>
      </c>
      <c r="DU404" s="2" t="str">
        <f t="shared" si="193"/>
        <v/>
      </c>
      <c r="EA404" s="2" t="str">
        <f t="shared" si="194"/>
        <v/>
      </c>
      <c r="ED404" s="5" t="s">
        <v>204</v>
      </c>
      <c r="EE404" s="6" t="s">
        <v>203</v>
      </c>
      <c r="EF404" s="2">
        <v>1737</v>
      </c>
      <c r="EG404" s="2" t="str">
        <f t="shared" si="195"/>
        <v>A</v>
      </c>
      <c r="EH404" s="2">
        <v>155295311</v>
      </c>
      <c r="EI404" s="6" t="s">
        <v>203</v>
      </c>
      <c r="EM404" s="2" t="str">
        <f t="shared" si="196"/>
        <v/>
      </c>
      <c r="ES404" s="2" t="str">
        <f t="shared" si="197"/>
        <v/>
      </c>
      <c r="EY404" s="2" t="str">
        <f t="shared" si="198"/>
        <v/>
      </c>
      <c r="FE404" s="2" t="str">
        <f t="shared" si="199"/>
        <v/>
      </c>
      <c r="FK404" s="2" t="str">
        <f t="shared" si="200"/>
        <v/>
      </c>
      <c r="FQ404" s="2" t="str">
        <f t="shared" si="201"/>
        <v/>
      </c>
      <c r="FW404" s="2" t="str">
        <f t="shared" si="202"/>
        <v/>
      </c>
    </row>
    <row r="405" spans="1:179" x14ac:dyDescent="0.4">
      <c r="A405" s="13">
        <v>400</v>
      </c>
      <c r="B405" s="1" t="s">
        <v>296</v>
      </c>
      <c r="C405" s="9" t="s">
        <v>305</v>
      </c>
      <c r="D405" s="1" t="s">
        <v>2005</v>
      </c>
      <c r="E405" s="1" t="s">
        <v>2006</v>
      </c>
      <c r="F405" s="1" t="s">
        <v>2007</v>
      </c>
      <c r="G405" s="8">
        <v>45747</v>
      </c>
      <c r="K405" s="12" t="str">
        <f t="shared" si="174"/>
        <v/>
      </c>
      <c r="Q405" s="12" t="str">
        <f t="shared" si="175"/>
        <v/>
      </c>
      <c r="W405" s="12" t="str">
        <f t="shared" si="176"/>
        <v/>
      </c>
      <c r="AC405" s="12" t="str">
        <f t="shared" si="177"/>
        <v/>
      </c>
      <c r="AI405" s="12" t="str">
        <f t="shared" si="178"/>
        <v/>
      </c>
      <c r="AO405" s="2" t="str">
        <f t="shared" si="179"/>
        <v/>
      </c>
      <c r="AU405" s="2" t="str">
        <f t="shared" si="180"/>
        <v/>
      </c>
      <c r="BA405" s="2" t="str">
        <f t="shared" si="181"/>
        <v/>
      </c>
      <c r="BG405" s="2" t="str">
        <f t="shared" si="182"/>
        <v/>
      </c>
      <c r="BM405" s="2" t="str">
        <f t="shared" si="183"/>
        <v/>
      </c>
      <c r="BS405" s="2" t="str">
        <f t="shared" si="184"/>
        <v/>
      </c>
      <c r="BY405" s="2" t="str">
        <f t="shared" si="185"/>
        <v/>
      </c>
      <c r="CE405" s="2" t="str">
        <f t="shared" si="186"/>
        <v/>
      </c>
      <c r="CK405" s="2" t="str">
        <f t="shared" si="187"/>
        <v/>
      </c>
      <c r="CQ405" s="2" t="str">
        <f t="shared" si="188"/>
        <v/>
      </c>
      <c r="CW405" s="2" t="str">
        <f t="shared" si="189"/>
        <v/>
      </c>
      <c r="DC405" s="2" t="str">
        <f t="shared" si="190"/>
        <v/>
      </c>
      <c r="DI405" s="2" t="str">
        <f t="shared" si="191"/>
        <v/>
      </c>
      <c r="DO405" s="2" t="str">
        <f t="shared" si="192"/>
        <v/>
      </c>
      <c r="DR405" s="5" t="s">
        <v>204</v>
      </c>
      <c r="DS405" s="6" t="s">
        <v>203</v>
      </c>
      <c r="DT405" s="2">
        <v>1288</v>
      </c>
      <c r="DU405" s="2" t="str">
        <f t="shared" si="193"/>
        <v>A</v>
      </c>
      <c r="DV405" s="2">
        <v>4784116</v>
      </c>
      <c r="DW405" s="6" t="s">
        <v>203</v>
      </c>
      <c r="EA405" s="2" t="str">
        <f t="shared" si="194"/>
        <v/>
      </c>
      <c r="EG405" s="2" t="str">
        <f t="shared" si="195"/>
        <v/>
      </c>
      <c r="EM405" s="2" t="str">
        <f t="shared" si="196"/>
        <v/>
      </c>
      <c r="ES405" s="2" t="str">
        <f t="shared" si="197"/>
        <v/>
      </c>
      <c r="EY405" s="2" t="str">
        <f t="shared" si="198"/>
        <v/>
      </c>
      <c r="FB405" s="5" t="s">
        <v>202</v>
      </c>
      <c r="FC405" s="6" t="s">
        <v>203</v>
      </c>
      <c r="FD405" s="2">
        <v>1307</v>
      </c>
      <c r="FE405" s="2" t="str">
        <f t="shared" si="199"/>
        <v>A</v>
      </c>
      <c r="FF405" s="2">
        <v>4286730</v>
      </c>
      <c r="FG405" s="6" t="s">
        <v>203</v>
      </c>
      <c r="FK405" s="2" t="str">
        <f t="shared" si="200"/>
        <v/>
      </c>
      <c r="FQ405" s="2" t="str">
        <f t="shared" si="201"/>
        <v/>
      </c>
      <c r="FW405" s="2" t="str">
        <f t="shared" si="202"/>
        <v/>
      </c>
    </row>
    <row r="406" spans="1:179" x14ac:dyDescent="0.4">
      <c r="A406" s="13">
        <v>401</v>
      </c>
      <c r="B406" s="1" t="s">
        <v>296</v>
      </c>
      <c r="C406" s="9" t="s">
        <v>2035</v>
      </c>
      <c r="D406" s="1" t="s">
        <v>2036</v>
      </c>
      <c r="E406" s="1" t="s">
        <v>2037</v>
      </c>
      <c r="F406" s="1" t="s">
        <v>2038</v>
      </c>
      <c r="G406" s="8">
        <v>45747</v>
      </c>
      <c r="K406" s="12" t="str">
        <f t="shared" si="174"/>
        <v/>
      </c>
      <c r="Q406" s="12" t="str">
        <f t="shared" si="175"/>
        <v/>
      </c>
      <c r="W406" s="12" t="str">
        <f t="shared" si="176"/>
        <v/>
      </c>
      <c r="AC406" s="12" t="str">
        <f t="shared" si="177"/>
        <v/>
      </c>
      <c r="AI406" s="12" t="str">
        <f t="shared" si="178"/>
        <v/>
      </c>
      <c r="AO406" s="2" t="str">
        <f t="shared" si="179"/>
        <v/>
      </c>
      <c r="AU406" s="2" t="str">
        <f t="shared" si="180"/>
        <v/>
      </c>
      <c r="BA406" s="2" t="str">
        <f t="shared" si="181"/>
        <v/>
      </c>
      <c r="BG406" s="2" t="str">
        <f t="shared" si="182"/>
        <v/>
      </c>
      <c r="BM406" s="2" t="str">
        <f t="shared" si="183"/>
        <v/>
      </c>
      <c r="BS406" s="2" t="str">
        <f t="shared" si="184"/>
        <v/>
      </c>
      <c r="BY406" s="2" t="str">
        <f t="shared" si="185"/>
        <v/>
      </c>
      <c r="CE406" s="2" t="str">
        <f t="shared" si="186"/>
        <v/>
      </c>
      <c r="CK406" s="2" t="str">
        <f t="shared" si="187"/>
        <v/>
      </c>
      <c r="CQ406" s="2" t="str">
        <f t="shared" si="188"/>
        <v/>
      </c>
      <c r="CW406" s="2" t="str">
        <f t="shared" si="189"/>
        <v/>
      </c>
      <c r="DC406" s="2" t="str">
        <f t="shared" si="190"/>
        <v/>
      </c>
      <c r="DI406" s="2" t="str">
        <f t="shared" si="191"/>
        <v/>
      </c>
      <c r="DO406" s="2" t="str">
        <f t="shared" si="192"/>
        <v/>
      </c>
      <c r="DU406" s="2" t="str">
        <f t="shared" si="193"/>
        <v/>
      </c>
      <c r="EA406" s="2" t="str">
        <f t="shared" si="194"/>
        <v/>
      </c>
      <c r="ED406" s="5" t="s">
        <v>202</v>
      </c>
      <c r="EE406" s="6" t="s">
        <v>203</v>
      </c>
      <c r="EF406" s="2">
        <v>1242</v>
      </c>
      <c r="EG406" s="2" t="str">
        <f t="shared" si="195"/>
        <v>A</v>
      </c>
      <c r="EH406" s="2">
        <v>4107782</v>
      </c>
      <c r="EI406" s="6" t="s">
        <v>203</v>
      </c>
      <c r="EM406" s="2" t="str">
        <f t="shared" si="196"/>
        <v/>
      </c>
      <c r="ES406" s="2" t="str">
        <f t="shared" si="197"/>
        <v/>
      </c>
      <c r="EY406" s="2" t="str">
        <f t="shared" si="198"/>
        <v/>
      </c>
      <c r="FE406" s="2" t="str">
        <f t="shared" si="199"/>
        <v/>
      </c>
      <c r="FK406" s="2" t="str">
        <f t="shared" si="200"/>
        <v/>
      </c>
      <c r="FQ406" s="2" t="str">
        <f t="shared" si="201"/>
        <v/>
      </c>
      <c r="FW406" s="2" t="str">
        <f t="shared" si="202"/>
        <v/>
      </c>
    </row>
    <row r="407" spans="1:179" x14ac:dyDescent="0.4">
      <c r="A407" s="13">
        <v>402</v>
      </c>
      <c r="B407" s="1" t="s">
        <v>278</v>
      </c>
      <c r="C407" s="9" t="s">
        <v>274</v>
      </c>
      <c r="D407" s="1" t="s">
        <v>275</v>
      </c>
      <c r="E407" s="1" t="s">
        <v>276</v>
      </c>
      <c r="F407" s="1" t="s">
        <v>277</v>
      </c>
      <c r="G407" s="8">
        <v>45797</v>
      </c>
      <c r="K407" s="12" t="str">
        <f t="shared" si="174"/>
        <v/>
      </c>
      <c r="Q407" s="12" t="str">
        <f t="shared" si="175"/>
        <v/>
      </c>
      <c r="W407" s="12" t="str">
        <f t="shared" si="176"/>
        <v/>
      </c>
      <c r="AC407" s="12" t="str">
        <f t="shared" si="177"/>
        <v/>
      </c>
      <c r="AF407" s="5" t="s">
        <v>204</v>
      </c>
      <c r="AG407" s="6" t="s">
        <v>203</v>
      </c>
      <c r="AH407" s="2">
        <v>978</v>
      </c>
      <c r="AI407" s="12" t="str">
        <f t="shared" si="178"/>
        <v>A</v>
      </c>
      <c r="AJ407" s="2">
        <v>296861</v>
      </c>
      <c r="AK407" s="6" t="s">
        <v>203</v>
      </c>
      <c r="AO407" s="2" t="str">
        <f t="shared" si="179"/>
        <v/>
      </c>
      <c r="AU407" s="2" t="str">
        <f t="shared" si="180"/>
        <v/>
      </c>
      <c r="BA407" s="2" t="str">
        <f t="shared" si="181"/>
        <v/>
      </c>
      <c r="BG407" s="2" t="str">
        <f t="shared" si="182"/>
        <v/>
      </c>
      <c r="BM407" s="2" t="str">
        <f t="shared" si="183"/>
        <v/>
      </c>
      <c r="BS407" s="2" t="str">
        <f t="shared" si="184"/>
        <v/>
      </c>
      <c r="BY407" s="2" t="str">
        <f t="shared" si="185"/>
        <v/>
      </c>
      <c r="CE407" s="2" t="str">
        <f t="shared" si="186"/>
        <v/>
      </c>
      <c r="CK407" s="2" t="str">
        <f t="shared" si="187"/>
        <v/>
      </c>
      <c r="CQ407" s="2" t="str">
        <f t="shared" si="188"/>
        <v/>
      </c>
      <c r="CW407" s="2" t="str">
        <f t="shared" si="189"/>
        <v/>
      </c>
      <c r="CZ407" s="5" t="s">
        <v>202</v>
      </c>
      <c r="DA407" s="6" t="s">
        <v>203</v>
      </c>
      <c r="DB407" s="2">
        <v>937</v>
      </c>
      <c r="DC407" s="2" t="str">
        <f t="shared" si="190"/>
        <v>B</v>
      </c>
      <c r="DD407" s="2">
        <v>219818</v>
      </c>
      <c r="DE407" s="6" t="s">
        <v>203</v>
      </c>
      <c r="DI407" s="2" t="str">
        <f t="shared" si="191"/>
        <v/>
      </c>
      <c r="DO407" s="2" t="str">
        <f t="shared" si="192"/>
        <v/>
      </c>
      <c r="DU407" s="2" t="str">
        <f t="shared" si="193"/>
        <v/>
      </c>
      <c r="EA407" s="2" t="str">
        <f t="shared" si="194"/>
        <v/>
      </c>
      <c r="EG407" s="2" t="str">
        <f t="shared" si="195"/>
        <v/>
      </c>
      <c r="EM407" s="2" t="str">
        <f t="shared" si="196"/>
        <v/>
      </c>
      <c r="ES407" s="2" t="str">
        <f t="shared" si="197"/>
        <v/>
      </c>
      <c r="EY407" s="2" t="str">
        <f t="shared" si="198"/>
        <v/>
      </c>
      <c r="FE407" s="2" t="str">
        <f t="shared" si="199"/>
        <v/>
      </c>
      <c r="FK407" s="2" t="str">
        <f t="shared" si="200"/>
        <v/>
      </c>
      <c r="FQ407" s="2" t="str">
        <f t="shared" si="201"/>
        <v/>
      </c>
      <c r="FW407" s="2" t="str">
        <f t="shared" si="202"/>
        <v/>
      </c>
    </row>
    <row r="408" spans="1:179" x14ac:dyDescent="0.4">
      <c r="A408" s="13">
        <v>403</v>
      </c>
      <c r="B408" s="1" t="s">
        <v>278</v>
      </c>
      <c r="C408" s="9" t="s">
        <v>279</v>
      </c>
      <c r="D408" s="1" t="s">
        <v>280</v>
      </c>
      <c r="E408" s="1" t="s">
        <v>281</v>
      </c>
      <c r="F408" s="1" t="s">
        <v>282</v>
      </c>
      <c r="G408" s="8">
        <v>45838</v>
      </c>
      <c r="K408" s="12" t="str">
        <f t="shared" si="174"/>
        <v/>
      </c>
      <c r="Q408" s="12" t="str">
        <f t="shared" si="175"/>
        <v/>
      </c>
      <c r="W408" s="12" t="str">
        <f t="shared" si="176"/>
        <v/>
      </c>
      <c r="AC408" s="12" t="str">
        <f t="shared" si="177"/>
        <v/>
      </c>
      <c r="AF408" s="5" t="s">
        <v>218</v>
      </c>
      <c r="AI408" s="12" t="str">
        <f t="shared" si="178"/>
        <v/>
      </c>
      <c r="AO408" s="2" t="str">
        <f t="shared" si="179"/>
        <v/>
      </c>
      <c r="AU408" s="2" t="str">
        <f t="shared" si="180"/>
        <v/>
      </c>
      <c r="BA408" s="2" t="str">
        <f t="shared" si="181"/>
        <v/>
      </c>
      <c r="BG408" s="2" t="str">
        <f t="shared" si="182"/>
        <v/>
      </c>
      <c r="BM408" s="2" t="str">
        <f t="shared" si="183"/>
        <v/>
      </c>
      <c r="BS408" s="2" t="str">
        <f t="shared" si="184"/>
        <v/>
      </c>
      <c r="BY408" s="2" t="str">
        <f t="shared" si="185"/>
        <v/>
      </c>
      <c r="CE408" s="2" t="str">
        <f t="shared" si="186"/>
        <v/>
      </c>
      <c r="CK408" s="2" t="str">
        <f t="shared" si="187"/>
        <v/>
      </c>
      <c r="CQ408" s="2" t="str">
        <f t="shared" si="188"/>
        <v/>
      </c>
      <c r="CW408" s="2" t="str">
        <f t="shared" si="189"/>
        <v/>
      </c>
      <c r="DC408" s="2" t="str">
        <f t="shared" si="190"/>
        <v/>
      </c>
      <c r="DI408" s="2" t="str">
        <f t="shared" si="191"/>
        <v/>
      </c>
      <c r="DL408" s="5" t="s">
        <v>204</v>
      </c>
      <c r="DM408" s="6" t="s">
        <v>205</v>
      </c>
      <c r="DN408" s="2">
        <v>796</v>
      </c>
      <c r="DO408" s="2" t="str">
        <f t="shared" si="192"/>
        <v>B</v>
      </c>
      <c r="DP408" s="2">
        <v>239410</v>
      </c>
      <c r="DR408" s="5" t="s">
        <v>202</v>
      </c>
      <c r="DS408" s="6" t="s">
        <v>205</v>
      </c>
      <c r="DT408" s="2">
        <v>825</v>
      </c>
      <c r="DU408" s="2" t="str">
        <f t="shared" si="193"/>
        <v>B</v>
      </c>
      <c r="DV408" s="2">
        <v>486917</v>
      </c>
      <c r="EA408" s="2" t="str">
        <f t="shared" si="194"/>
        <v/>
      </c>
      <c r="EG408" s="2" t="str">
        <f t="shared" si="195"/>
        <v/>
      </c>
      <c r="EM408" s="2" t="str">
        <f t="shared" si="196"/>
        <v/>
      </c>
      <c r="ES408" s="2" t="str">
        <f t="shared" si="197"/>
        <v/>
      </c>
      <c r="EY408" s="2" t="str">
        <f t="shared" si="198"/>
        <v/>
      </c>
      <c r="FE408" s="2" t="str">
        <f t="shared" si="199"/>
        <v/>
      </c>
      <c r="FK408" s="2" t="str">
        <f t="shared" si="200"/>
        <v/>
      </c>
      <c r="FQ408" s="2" t="str">
        <f t="shared" si="201"/>
        <v/>
      </c>
      <c r="FW408" s="2" t="str">
        <f t="shared" si="202"/>
        <v/>
      </c>
    </row>
    <row r="409" spans="1:179" x14ac:dyDescent="0.4">
      <c r="A409" s="13">
        <v>404</v>
      </c>
      <c r="B409" s="1" t="s">
        <v>278</v>
      </c>
      <c r="C409" s="9" t="s">
        <v>288</v>
      </c>
      <c r="D409" s="1" t="s">
        <v>289</v>
      </c>
      <c r="E409" s="1" t="s">
        <v>290</v>
      </c>
      <c r="F409" s="1" t="s">
        <v>291</v>
      </c>
      <c r="G409" s="8">
        <v>45747</v>
      </c>
      <c r="K409" s="12" t="str">
        <f t="shared" si="174"/>
        <v/>
      </c>
      <c r="Q409" s="12" t="str">
        <f t="shared" si="175"/>
        <v/>
      </c>
      <c r="W409" s="12" t="str">
        <f t="shared" si="176"/>
        <v/>
      </c>
      <c r="AC409" s="12" t="str">
        <f t="shared" si="177"/>
        <v/>
      </c>
      <c r="AI409" s="12" t="str">
        <f t="shared" si="178"/>
        <v/>
      </c>
      <c r="AO409" s="2" t="str">
        <f t="shared" si="179"/>
        <v/>
      </c>
      <c r="AU409" s="2" t="str">
        <f t="shared" si="180"/>
        <v/>
      </c>
      <c r="BA409" s="2" t="str">
        <f t="shared" si="181"/>
        <v/>
      </c>
      <c r="BG409" s="2" t="str">
        <f t="shared" si="182"/>
        <v/>
      </c>
      <c r="BM409" s="2" t="str">
        <f t="shared" si="183"/>
        <v/>
      </c>
      <c r="BS409" s="2" t="str">
        <f t="shared" si="184"/>
        <v/>
      </c>
      <c r="BY409" s="2" t="str">
        <f t="shared" si="185"/>
        <v/>
      </c>
      <c r="CE409" s="2" t="str">
        <f t="shared" si="186"/>
        <v/>
      </c>
      <c r="CK409" s="2" t="str">
        <f t="shared" si="187"/>
        <v/>
      </c>
      <c r="CQ409" s="2" t="str">
        <f t="shared" si="188"/>
        <v/>
      </c>
      <c r="CW409" s="2" t="str">
        <f t="shared" si="189"/>
        <v/>
      </c>
      <c r="DC409" s="2" t="str">
        <f t="shared" si="190"/>
        <v/>
      </c>
      <c r="DI409" s="2" t="str">
        <f t="shared" si="191"/>
        <v/>
      </c>
      <c r="DO409" s="2" t="str">
        <f t="shared" si="192"/>
        <v/>
      </c>
      <c r="DR409" s="5" t="s">
        <v>202</v>
      </c>
      <c r="DS409" s="6" t="s">
        <v>205</v>
      </c>
      <c r="DT409" s="2">
        <v>709</v>
      </c>
      <c r="DU409" s="2" t="str">
        <f t="shared" si="193"/>
        <v>C</v>
      </c>
      <c r="DV409" s="2">
        <v>119187</v>
      </c>
      <c r="EA409" s="2" t="str">
        <f t="shared" si="194"/>
        <v/>
      </c>
      <c r="EG409" s="2" t="str">
        <f t="shared" si="195"/>
        <v/>
      </c>
      <c r="EM409" s="2" t="str">
        <f t="shared" si="196"/>
        <v/>
      </c>
      <c r="ES409" s="2" t="str">
        <f t="shared" si="197"/>
        <v/>
      </c>
      <c r="EY409" s="2" t="str">
        <f t="shared" si="198"/>
        <v/>
      </c>
      <c r="FE409" s="2" t="str">
        <f t="shared" si="199"/>
        <v/>
      </c>
      <c r="FK409" s="2" t="str">
        <f t="shared" si="200"/>
        <v/>
      </c>
      <c r="FQ409" s="2" t="str">
        <f t="shared" si="201"/>
        <v/>
      </c>
      <c r="FW409" s="2" t="str">
        <f t="shared" si="202"/>
        <v/>
      </c>
    </row>
    <row r="410" spans="1:179" x14ac:dyDescent="0.4">
      <c r="A410" s="13">
        <v>405</v>
      </c>
      <c r="B410" s="1" t="s">
        <v>278</v>
      </c>
      <c r="C410" s="9" t="s">
        <v>309</v>
      </c>
      <c r="D410" s="1" t="s">
        <v>310</v>
      </c>
      <c r="E410" s="1" t="s">
        <v>311</v>
      </c>
      <c r="F410" s="1" t="s">
        <v>312</v>
      </c>
      <c r="G410" s="8">
        <v>45838</v>
      </c>
      <c r="H410" s="5" t="s">
        <v>202</v>
      </c>
      <c r="I410" s="6" t="s">
        <v>203</v>
      </c>
      <c r="J410" s="2">
        <v>1123</v>
      </c>
      <c r="K410" s="12" t="str">
        <f t="shared" si="174"/>
        <v>B</v>
      </c>
      <c r="L410" s="2">
        <v>1129399</v>
      </c>
      <c r="M410" s="6" t="s">
        <v>203</v>
      </c>
      <c r="Q410" s="12" t="str">
        <f t="shared" si="175"/>
        <v/>
      </c>
      <c r="W410" s="12" t="str">
        <f t="shared" si="176"/>
        <v/>
      </c>
      <c r="AC410" s="12" t="str">
        <f t="shared" si="177"/>
        <v/>
      </c>
      <c r="AF410" s="5" t="s">
        <v>218</v>
      </c>
      <c r="AI410" s="12" t="str">
        <f t="shared" si="178"/>
        <v/>
      </c>
      <c r="AO410" s="2" t="str">
        <f t="shared" si="179"/>
        <v/>
      </c>
      <c r="AU410" s="2" t="str">
        <f t="shared" si="180"/>
        <v/>
      </c>
      <c r="BA410" s="2" t="str">
        <f t="shared" si="181"/>
        <v/>
      </c>
      <c r="BG410" s="2" t="str">
        <f t="shared" si="182"/>
        <v/>
      </c>
      <c r="BM410" s="2" t="str">
        <f t="shared" si="183"/>
        <v/>
      </c>
      <c r="BS410" s="2" t="str">
        <f t="shared" si="184"/>
        <v/>
      </c>
      <c r="BY410" s="2" t="str">
        <f t="shared" si="185"/>
        <v/>
      </c>
      <c r="CB410" s="5" t="s">
        <v>204</v>
      </c>
      <c r="CC410" s="6" t="s">
        <v>203</v>
      </c>
      <c r="CD410" s="2">
        <v>1153</v>
      </c>
      <c r="CE410" s="2" t="str">
        <f t="shared" si="186"/>
        <v>A</v>
      </c>
      <c r="CF410" s="2">
        <v>2162543</v>
      </c>
      <c r="CG410" s="6" t="s">
        <v>203</v>
      </c>
      <c r="CK410" s="2" t="str">
        <f t="shared" si="187"/>
        <v/>
      </c>
      <c r="CQ410" s="2" t="str">
        <f t="shared" si="188"/>
        <v/>
      </c>
      <c r="CW410" s="2" t="str">
        <f t="shared" si="189"/>
        <v/>
      </c>
      <c r="DC410" s="2" t="str">
        <f t="shared" si="190"/>
        <v/>
      </c>
      <c r="DI410" s="2" t="str">
        <f t="shared" si="191"/>
        <v/>
      </c>
      <c r="DO410" s="2" t="str">
        <f t="shared" si="192"/>
        <v/>
      </c>
      <c r="DU410" s="2" t="str">
        <f t="shared" si="193"/>
        <v/>
      </c>
      <c r="EA410" s="2" t="str">
        <f t="shared" si="194"/>
        <v/>
      </c>
      <c r="EG410" s="2" t="str">
        <f t="shared" si="195"/>
        <v/>
      </c>
      <c r="EM410" s="2" t="str">
        <f t="shared" si="196"/>
        <v/>
      </c>
      <c r="ES410" s="2" t="str">
        <f t="shared" si="197"/>
        <v/>
      </c>
      <c r="EY410" s="2" t="str">
        <f t="shared" si="198"/>
        <v/>
      </c>
      <c r="FE410" s="2" t="str">
        <f t="shared" si="199"/>
        <v/>
      </c>
      <c r="FK410" s="2" t="str">
        <f t="shared" si="200"/>
        <v/>
      </c>
      <c r="FQ410" s="2" t="str">
        <f t="shared" si="201"/>
        <v/>
      </c>
      <c r="FW410" s="2" t="str">
        <f t="shared" si="202"/>
        <v/>
      </c>
    </row>
    <row r="411" spans="1:179" x14ac:dyDescent="0.4">
      <c r="A411" s="13">
        <v>406</v>
      </c>
      <c r="B411" s="1" t="s">
        <v>278</v>
      </c>
      <c r="C411" s="9" t="s">
        <v>325</v>
      </c>
      <c r="D411" s="1" t="s">
        <v>326</v>
      </c>
      <c r="E411" s="1" t="s">
        <v>327</v>
      </c>
      <c r="F411" s="1" t="s">
        <v>328</v>
      </c>
      <c r="G411" s="8">
        <v>45747</v>
      </c>
      <c r="K411" s="12" t="str">
        <f t="shared" si="174"/>
        <v/>
      </c>
      <c r="Q411" s="12" t="str">
        <f t="shared" si="175"/>
        <v/>
      </c>
      <c r="W411" s="12" t="str">
        <f t="shared" si="176"/>
        <v/>
      </c>
      <c r="AC411" s="12" t="str">
        <f t="shared" si="177"/>
        <v/>
      </c>
      <c r="AI411" s="12" t="str">
        <f t="shared" si="178"/>
        <v/>
      </c>
      <c r="AO411" s="2" t="str">
        <f t="shared" si="179"/>
        <v/>
      </c>
      <c r="AU411" s="2" t="str">
        <f t="shared" si="180"/>
        <v/>
      </c>
      <c r="AX411" s="5" t="s">
        <v>204</v>
      </c>
      <c r="AY411" s="6" t="s">
        <v>203</v>
      </c>
      <c r="AZ411" s="2">
        <v>947</v>
      </c>
      <c r="BA411" s="2" t="str">
        <f t="shared" si="181"/>
        <v>B</v>
      </c>
      <c r="BB411" s="2">
        <v>153728</v>
      </c>
      <c r="BC411" s="6" t="s">
        <v>203</v>
      </c>
      <c r="BG411" s="2" t="str">
        <f t="shared" si="182"/>
        <v/>
      </c>
      <c r="BM411" s="2" t="str">
        <f t="shared" si="183"/>
        <v/>
      </c>
      <c r="BS411" s="2" t="str">
        <f t="shared" si="184"/>
        <v/>
      </c>
      <c r="BY411" s="2" t="str">
        <f t="shared" si="185"/>
        <v/>
      </c>
      <c r="CE411" s="2" t="str">
        <f t="shared" si="186"/>
        <v/>
      </c>
      <c r="CK411" s="2" t="str">
        <f t="shared" si="187"/>
        <v/>
      </c>
      <c r="CQ411" s="2" t="str">
        <f t="shared" si="188"/>
        <v/>
      </c>
      <c r="CW411" s="2" t="str">
        <f t="shared" si="189"/>
        <v/>
      </c>
      <c r="DC411" s="2" t="str">
        <f t="shared" si="190"/>
        <v/>
      </c>
      <c r="DI411" s="2" t="str">
        <f t="shared" si="191"/>
        <v/>
      </c>
      <c r="DO411" s="2" t="str">
        <f t="shared" si="192"/>
        <v/>
      </c>
      <c r="DU411" s="2" t="str">
        <f t="shared" si="193"/>
        <v/>
      </c>
      <c r="EA411" s="2" t="str">
        <f t="shared" si="194"/>
        <v/>
      </c>
      <c r="ED411" s="5" t="s">
        <v>202</v>
      </c>
      <c r="EE411" s="6" t="s">
        <v>203</v>
      </c>
      <c r="EF411" s="2">
        <v>1040</v>
      </c>
      <c r="EG411" s="2" t="str">
        <f t="shared" si="195"/>
        <v>A</v>
      </c>
      <c r="EH411" s="2">
        <v>1171539</v>
      </c>
      <c r="EI411" s="6" t="s">
        <v>203</v>
      </c>
      <c r="EM411" s="2" t="str">
        <f t="shared" si="196"/>
        <v/>
      </c>
      <c r="ES411" s="2" t="str">
        <f t="shared" si="197"/>
        <v/>
      </c>
      <c r="EY411" s="2" t="str">
        <f t="shared" si="198"/>
        <v/>
      </c>
      <c r="FE411" s="2" t="str">
        <f t="shared" si="199"/>
        <v/>
      </c>
      <c r="FK411" s="2" t="str">
        <f t="shared" si="200"/>
        <v/>
      </c>
      <c r="FQ411" s="2" t="str">
        <f t="shared" si="201"/>
        <v/>
      </c>
      <c r="FW411" s="2" t="str">
        <f t="shared" si="202"/>
        <v/>
      </c>
    </row>
    <row r="412" spans="1:179" x14ac:dyDescent="0.4">
      <c r="A412" s="13">
        <v>407</v>
      </c>
      <c r="B412" s="1" t="s">
        <v>278</v>
      </c>
      <c r="C412" s="9" t="s">
        <v>329</v>
      </c>
      <c r="D412" s="1" t="s">
        <v>330</v>
      </c>
      <c r="E412" s="1" t="s">
        <v>331</v>
      </c>
      <c r="F412" s="1" t="s">
        <v>332</v>
      </c>
      <c r="G412" s="8">
        <v>45565</v>
      </c>
      <c r="K412" s="12" t="str">
        <f t="shared" si="174"/>
        <v/>
      </c>
      <c r="Q412" s="12" t="str">
        <f t="shared" si="175"/>
        <v/>
      </c>
      <c r="W412" s="12" t="str">
        <f t="shared" si="176"/>
        <v/>
      </c>
      <c r="AC412" s="12" t="str">
        <f t="shared" si="177"/>
        <v/>
      </c>
      <c r="AF412" s="5" t="s">
        <v>204</v>
      </c>
      <c r="AG412" s="6" t="s">
        <v>205</v>
      </c>
      <c r="AH412" s="2">
        <v>828</v>
      </c>
      <c r="AI412" s="12" t="str">
        <f t="shared" si="178"/>
        <v>B</v>
      </c>
      <c r="AJ412" s="2">
        <v>47697</v>
      </c>
      <c r="AO412" s="2" t="str">
        <f t="shared" si="179"/>
        <v/>
      </c>
      <c r="AU412" s="2" t="str">
        <f t="shared" si="180"/>
        <v/>
      </c>
      <c r="BA412" s="2" t="str">
        <f t="shared" si="181"/>
        <v/>
      </c>
      <c r="BG412" s="2" t="str">
        <f t="shared" si="182"/>
        <v/>
      </c>
      <c r="BM412" s="2" t="str">
        <f t="shared" si="183"/>
        <v/>
      </c>
      <c r="BS412" s="2" t="str">
        <f t="shared" si="184"/>
        <v/>
      </c>
      <c r="BY412" s="2" t="str">
        <f t="shared" si="185"/>
        <v/>
      </c>
      <c r="CE412" s="2" t="str">
        <f t="shared" si="186"/>
        <v/>
      </c>
      <c r="CK412" s="2" t="str">
        <f t="shared" si="187"/>
        <v/>
      </c>
      <c r="CQ412" s="2" t="str">
        <f t="shared" si="188"/>
        <v/>
      </c>
      <c r="CW412" s="2" t="str">
        <f t="shared" si="189"/>
        <v/>
      </c>
      <c r="DC412" s="2" t="str">
        <f t="shared" si="190"/>
        <v/>
      </c>
      <c r="DI412" s="2" t="str">
        <f t="shared" si="191"/>
        <v/>
      </c>
      <c r="DO412" s="2" t="str">
        <f t="shared" si="192"/>
        <v/>
      </c>
      <c r="DU412" s="2" t="str">
        <f t="shared" si="193"/>
        <v/>
      </c>
      <c r="EA412" s="2" t="str">
        <f t="shared" si="194"/>
        <v/>
      </c>
      <c r="EG412" s="2" t="str">
        <f t="shared" si="195"/>
        <v/>
      </c>
      <c r="EJ412" s="5" t="s">
        <v>202</v>
      </c>
      <c r="EK412" s="6" t="s">
        <v>203</v>
      </c>
      <c r="EL412" s="2">
        <v>897</v>
      </c>
      <c r="EM412" s="2" t="str">
        <f t="shared" si="196"/>
        <v>B</v>
      </c>
      <c r="EN412" s="2">
        <v>288096</v>
      </c>
      <c r="ES412" s="2" t="str">
        <f t="shared" si="197"/>
        <v/>
      </c>
      <c r="EY412" s="2" t="str">
        <f t="shared" si="198"/>
        <v/>
      </c>
      <c r="FE412" s="2" t="str">
        <f t="shared" si="199"/>
        <v/>
      </c>
      <c r="FK412" s="2" t="str">
        <f t="shared" si="200"/>
        <v/>
      </c>
      <c r="FQ412" s="2" t="str">
        <f t="shared" si="201"/>
        <v/>
      </c>
      <c r="FW412" s="2" t="str">
        <f t="shared" si="202"/>
        <v/>
      </c>
    </row>
    <row r="413" spans="1:179" x14ac:dyDescent="0.4">
      <c r="A413" s="13">
        <v>408</v>
      </c>
      <c r="B413" s="1" t="s">
        <v>278</v>
      </c>
      <c r="C413" s="9" t="s">
        <v>329</v>
      </c>
      <c r="D413" s="1" t="s">
        <v>340</v>
      </c>
      <c r="E413" s="1" t="s">
        <v>341</v>
      </c>
      <c r="F413" s="1" t="s">
        <v>342</v>
      </c>
      <c r="G413" s="8">
        <v>45838</v>
      </c>
      <c r="K413" s="12" t="str">
        <f t="shared" si="174"/>
        <v/>
      </c>
      <c r="Q413" s="12" t="str">
        <f t="shared" si="175"/>
        <v/>
      </c>
      <c r="W413" s="12" t="str">
        <f t="shared" si="176"/>
        <v/>
      </c>
      <c r="AC413" s="12" t="str">
        <f t="shared" si="177"/>
        <v/>
      </c>
      <c r="AF413" s="5" t="s">
        <v>204</v>
      </c>
      <c r="AG413" s="6" t="s">
        <v>205</v>
      </c>
      <c r="AH413" s="2">
        <v>697</v>
      </c>
      <c r="AI413" s="12" t="str">
        <f t="shared" si="178"/>
        <v>C</v>
      </c>
      <c r="AJ413" s="2">
        <v>8392</v>
      </c>
      <c r="AO413" s="2" t="str">
        <f t="shared" si="179"/>
        <v/>
      </c>
      <c r="AU413" s="2" t="str">
        <f t="shared" si="180"/>
        <v/>
      </c>
      <c r="BA413" s="2" t="str">
        <f t="shared" si="181"/>
        <v/>
      </c>
      <c r="BG413" s="2" t="str">
        <f t="shared" si="182"/>
        <v/>
      </c>
      <c r="BM413" s="2" t="str">
        <f t="shared" si="183"/>
        <v/>
      </c>
      <c r="BS413" s="2" t="str">
        <f t="shared" si="184"/>
        <v/>
      </c>
      <c r="BY413" s="2" t="str">
        <f t="shared" si="185"/>
        <v/>
      </c>
      <c r="CE413" s="2" t="str">
        <f t="shared" si="186"/>
        <v/>
      </c>
      <c r="CK413" s="2" t="str">
        <f t="shared" si="187"/>
        <v/>
      </c>
      <c r="CQ413" s="2" t="str">
        <f t="shared" si="188"/>
        <v/>
      </c>
      <c r="CW413" s="2" t="str">
        <f t="shared" si="189"/>
        <v/>
      </c>
      <c r="DC413" s="2" t="str">
        <f t="shared" si="190"/>
        <v/>
      </c>
      <c r="DI413" s="2" t="str">
        <f t="shared" si="191"/>
        <v/>
      </c>
      <c r="DO413" s="2" t="str">
        <f t="shared" si="192"/>
        <v/>
      </c>
      <c r="DU413" s="2" t="str">
        <f t="shared" si="193"/>
        <v/>
      </c>
      <c r="EA413" s="2" t="str">
        <f t="shared" si="194"/>
        <v/>
      </c>
      <c r="EG413" s="2" t="str">
        <f t="shared" si="195"/>
        <v/>
      </c>
      <c r="EJ413" s="5" t="s">
        <v>202</v>
      </c>
      <c r="EK413" s="6" t="s">
        <v>203</v>
      </c>
      <c r="EL413" s="2">
        <v>801</v>
      </c>
      <c r="EM413" s="2" t="str">
        <f t="shared" si="196"/>
        <v>B</v>
      </c>
      <c r="EN413" s="2">
        <v>216482</v>
      </c>
      <c r="ES413" s="2" t="str">
        <f t="shared" si="197"/>
        <v/>
      </c>
      <c r="EY413" s="2" t="str">
        <f t="shared" si="198"/>
        <v/>
      </c>
      <c r="FE413" s="2" t="str">
        <f t="shared" si="199"/>
        <v/>
      </c>
      <c r="FK413" s="2" t="str">
        <f t="shared" si="200"/>
        <v/>
      </c>
      <c r="FQ413" s="2" t="str">
        <f t="shared" si="201"/>
        <v/>
      </c>
      <c r="FW413" s="2" t="str">
        <f t="shared" si="202"/>
        <v/>
      </c>
    </row>
    <row r="414" spans="1:179" x14ac:dyDescent="0.4">
      <c r="A414" s="13">
        <v>409</v>
      </c>
      <c r="B414" s="1" t="s">
        <v>278</v>
      </c>
      <c r="C414" s="9" t="s">
        <v>395</v>
      </c>
      <c r="D414" s="1" t="s">
        <v>396</v>
      </c>
      <c r="E414" s="1" t="s">
        <v>397</v>
      </c>
      <c r="F414" s="1" t="s">
        <v>398</v>
      </c>
      <c r="G414" s="8">
        <v>45920</v>
      </c>
      <c r="K414" s="12" t="str">
        <f t="shared" si="174"/>
        <v/>
      </c>
      <c r="Q414" s="12" t="str">
        <f t="shared" si="175"/>
        <v/>
      </c>
      <c r="W414" s="12" t="str">
        <f t="shared" si="176"/>
        <v/>
      </c>
      <c r="AC414" s="12" t="str">
        <f t="shared" si="177"/>
        <v/>
      </c>
      <c r="AI414" s="12" t="str">
        <f t="shared" si="178"/>
        <v/>
      </c>
      <c r="AO414" s="2" t="str">
        <f t="shared" si="179"/>
        <v/>
      </c>
      <c r="AU414" s="2" t="str">
        <f t="shared" si="180"/>
        <v/>
      </c>
      <c r="BA414" s="2" t="str">
        <f t="shared" si="181"/>
        <v/>
      </c>
      <c r="BD414" s="5" t="s">
        <v>202</v>
      </c>
      <c r="BE414" s="6" t="s">
        <v>203</v>
      </c>
      <c r="BF414" s="2">
        <v>932</v>
      </c>
      <c r="BG414" s="2" t="str">
        <f t="shared" si="182"/>
        <v>B</v>
      </c>
      <c r="BH414" s="2">
        <v>681460</v>
      </c>
      <c r="BM414" s="2" t="str">
        <f t="shared" si="183"/>
        <v/>
      </c>
      <c r="BS414" s="2" t="str">
        <f t="shared" si="184"/>
        <v/>
      </c>
      <c r="BY414" s="2" t="str">
        <f t="shared" si="185"/>
        <v/>
      </c>
      <c r="CE414" s="2" t="str">
        <f t="shared" si="186"/>
        <v/>
      </c>
      <c r="CK414" s="2" t="str">
        <f t="shared" si="187"/>
        <v/>
      </c>
      <c r="CQ414" s="2" t="str">
        <f t="shared" si="188"/>
        <v/>
      </c>
      <c r="CW414" s="2" t="str">
        <f t="shared" si="189"/>
        <v/>
      </c>
      <c r="DC414" s="2" t="str">
        <f t="shared" si="190"/>
        <v/>
      </c>
      <c r="DI414" s="2" t="str">
        <f t="shared" si="191"/>
        <v/>
      </c>
      <c r="DO414" s="2" t="str">
        <f t="shared" si="192"/>
        <v/>
      </c>
      <c r="DU414" s="2" t="str">
        <f t="shared" si="193"/>
        <v/>
      </c>
      <c r="EA414" s="2" t="str">
        <f t="shared" si="194"/>
        <v/>
      </c>
      <c r="EG414" s="2" t="str">
        <f t="shared" si="195"/>
        <v/>
      </c>
      <c r="EM414" s="2" t="str">
        <f t="shared" si="196"/>
        <v/>
      </c>
      <c r="ES414" s="2" t="str">
        <f t="shared" si="197"/>
        <v/>
      </c>
      <c r="EY414" s="2" t="str">
        <f t="shared" si="198"/>
        <v/>
      </c>
      <c r="FE414" s="2" t="str">
        <f t="shared" si="199"/>
        <v/>
      </c>
      <c r="FK414" s="2" t="str">
        <f t="shared" si="200"/>
        <v/>
      </c>
      <c r="FQ414" s="2" t="str">
        <f t="shared" si="201"/>
        <v/>
      </c>
      <c r="FW414" s="2" t="str">
        <f t="shared" si="202"/>
        <v/>
      </c>
    </row>
    <row r="415" spans="1:179" x14ac:dyDescent="0.4">
      <c r="A415" s="13">
        <v>410</v>
      </c>
      <c r="B415" s="1" t="s">
        <v>278</v>
      </c>
      <c r="C415" s="9" t="s">
        <v>408</v>
      </c>
      <c r="D415" s="1" t="s">
        <v>409</v>
      </c>
      <c r="E415" s="1" t="s">
        <v>410</v>
      </c>
      <c r="F415" s="1" t="s">
        <v>411</v>
      </c>
      <c r="G415" s="8">
        <v>45747</v>
      </c>
      <c r="H415" s="5" t="s">
        <v>204</v>
      </c>
      <c r="I415" s="6" t="s">
        <v>203</v>
      </c>
      <c r="J415" s="2">
        <v>884</v>
      </c>
      <c r="K415" s="12" t="str">
        <f t="shared" si="174"/>
        <v>B</v>
      </c>
      <c r="L415" s="2">
        <v>294547</v>
      </c>
      <c r="Q415" s="12" t="str">
        <f t="shared" si="175"/>
        <v/>
      </c>
      <c r="W415" s="12" t="str">
        <f t="shared" si="176"/>
        <v/>
      </c>
      <c r="AC415" s="12" t="str">
        <f t="shared" si="177"/>
        <v/>
      </c>
      <c r="AI415" s="12" t="str">
        <f t="shared" si="178"/>
        <v/>
      </c>
      <c r="AO415" s="2" t="str">
        <f t="shared" si="179"/>
        <v/>
      </c>
      <c r="AU415" s="2" t="str">
        <f t="shared" si="180"/>
        <v/>
      </c>
      <c r="BA415" s="2" t="str">
        <f t="shared" si="181"/>
        <v/>
      </c>
      <c r="BD415" s="5" t="s">
        <v>202</v>
      </c>
      <c r="BE415" s="6" t="s">
        <v>203</v>
      </c>
      <c r="BF415" s="2">
        <v>840</v>
      </c>
      <c r="BG415" s="2" t="str">
        <f t="shared" si="182"/>
        <v>B</v>
      </c>
      <c r="BH415" s="2">
        <v>165947</v>
      </c>
      <c r="BM415" s="2" t="str">
        <f t="shared" si="183"/>
        <v/>
      </c>
      <c r="BS415" s="2" t="str">
        <f t="shared" si="184"/>
        <v/>
      </c>
      <c r="BY415" s="2" t="str">
        <f t="shared" si="185"/>
        <v/>
      </c>
      <c r="CE415" s="2" t="str">
        <f t="shared" si="186"/>
        <v/>
      </c>
      <c r="CK415" s="2" t="str">
        <f t="shared" si="187"/>
        <v/>
      </c>
      <c r="CQ415" s="2" t="str">
        <f t="shared" si="188"/>
        <v/>
      </c>
      <c r="CW415" s="2" t="str">
        <f t="shared" si="189"/>
        <v/>
      </c>
      <c r="DC415" s="2" t="str">
        <f t="shared" si="190"/>
        <v/>
      </c>
      <c r="DI415" s="2" t="str">
        <f t="shared" si="191"/>
        <v/>
      </c>
      <c r="DO415" s="2" t="str">
        <f t="shared" si="192"/>
        <v/>
      </c>
      <c r="DU415" s="2" t="str">
        <f t="shared" si="193"/>
        <v/>
      </c>
      <c r="EA415" s="2" t="str">
        <f t="shared" si="194"/>
        <v/>
      </c>
      <c r="EG415" s="2" t="str">
        <f t="shared" si="195"/>
        <v/>
      </c>
      <c r="EM415" s="2" t="str">
        <f t="shared" si="196"/>
        <v/>
      </c>
      <c r="ES415" s="2" t="str">
        <f t="shared" si="197"/>
        <v/>
      </c>
      <c r="EY415" s="2" t="str">
        <f t="shared" si="198"/>
        <v/>
      </c>
      <c r="FE415" s="2" t="str">
        <f t="shared" si="199"/>
        <v/>
      </c>
      <c r="FK415" s="2" t="str">
        <f t="shared" si="200"/>
        <v/>
      </c>
      <c r="FQ415" s="2" t="str">
        <f t="shared" si="201"/>
        <v/>
      </c>
      <c r="FW415" s="2" t="str">
        <f t="shared" si="202"/>
        <v/>
      </c>
    </row>
    <row r="416" spans="1:179" x14ac:dyDescent="0.4">
      <c r="A416" s="13">
        <v>411</v>
      </c>
      <c r="B416" s="1" t="s">
        <v>278</v>
      </c>
      <c r="C416" s="9" t="s">
        <v>412</v>
      </c>
      <c r="D416" s="1" t="s">
        <v>413</v>
      </c>
      <c r="E416" s="1" t="s">
        <v>414</v>
      </c>
      <c r="F416" s="1" t="s">
        <v>415</v>
      </c>
      <c r="G416" s="8">
        <v>45747</v>
      </c>
      <c r="K416" s="12" t="str">
        <f t="shared" si="174"/>
        <v/>
      </c>
      <c r="Q416" s="12" t="str">
        <f t="shared" si="175"/>
        <v/>
      </c>
      <c r="W416" s="12" t="str">
        <f t="shared" si="176"/>
        <v/>
      </c>
      <c r="AC416" s="12" t="str">
        <f t="shared" si="177"/>
        <v/>
      </c>
      <c r="AI416" s="12" t="str">
        <f t="shared" si="178"/>
        <v/>
      </c>
      <c r="AO416" s="2" t="str">
        <f t="shared" si="179"/>
        <v/>
      </c>
      <c r="AU416" s="2" t="str">
        <f t="shared" si="180"/>
        <v/>
      </c>
      <c r="BA416" s="2" t="str">
        <f t="shared" si="181"/>
        <v/>
      </c>
      <c r="BD416" s="5" t="s">
        <v>204</v>
      </c>
      <c r="BE416" s="6" t="s">
        <v>205</v>
      </c>
      <c r="BF416" s="2">
        <v>635</v>
      </c>
      <c r="BG416" s="2" t="str">
        <f t="shared" si="182"/>
        <v>C</v>
      </c>
      <c r="BH416" s="2">
        <v>2730</v>
      </c>
      <c r="BM416" s="2" t="str">
        <f t="shared" si="183"/>
        <v/>
      </c>
      <c r="BS416" s="2" t="str">
        <f t="shared" si="184"/>
        <v/>
      </c>
      <c r="BY416" s="2" t="str">
        <f t="shared" si="185"/>
        <v/>
      </c>
      <c r="CE416" s="2" t="str">
        <f t="shared" si="186"/>
        <v/>
      </c>
      <c r="CH416" s="5" t="s">
        <v>218</v>
      </c>
      <c r="CK416" s="2" t="str">
        <f t="shared" si="187"/>
        <v/>
      </c>
      <c r="CQ416" s="2" t="str">
        <f t="shared" si="188"/>
        <v/>
      </c>
      <c r="CW416" s="2" t="str">
        <f t="shared" si="189"/>
        <v/>
      </c>
      <c r="DC416" s="2" t="str">
        <f t="shared" si="190"/>
        <v/>
      </c>
      <c r="DI416" s="2" t="str">
        <f t="shared" si="191"/>
        <v/>
      </c>
      <c r="DO416" s="2" t="str">
        <f t="shared" si="192"/>
        <v/>
      </c>
      <c r="DR416" s="5" t="s">
        <v>202</v>
      </c>
      <c r="DS416" s="6" t="s">
        <v>205</v>
      </c>
      <c r="DT416" s="2">
        <v>641</v>
      </c>
      <c r="DU416" s="2" t="str">
        <f t="shared" si="193"/>
        <v>C</v>
      </c>
      <c r="DV416" s="2">
        <v>1133</v>
      </c>
      <c r="EA416" s="2" t="str">
        <f t="shared" si="194"/>
        <v/>
      </c>
      <c r="EG416" s="2" t="str">
        <f t="shared" si="195"/>
        <v/>
      </c>
      <c r="EM416" s="2" t="str">
        <f t="shared" si="196"/>
        <v/>
      </c>
      <c r="ES416" s="2" t="str">
        <f t="shared" si="197"/>
        <v/>
      </c>
      <c r="EY416" s="2" t="str">
        <f t="shared" si="198"/>
        <v/>
      </c>
      <c r="FE416" s="2" t="str">
        <f t="shared" si="199"/>
        <v/>
      </c>
      <c r="FK416" s="2" t="str">
        <f t="shared" si="200"/>
        <v/>
      </c>
      <c r="FQ416" s="2" t="str">
        <f t="shared" si="201"/>
        <v/>
      </c>
      <c r="FW416" s="2" t="str">
        <f t="shared" si="202"/>
        <v/>
      </c>
    </row>
    <row r="417" spans="1:181" x14ac:dyDescent="0.4">
      <c r="A417" s="13">
        <v>412</v>
      </c>
      <c r="B417" s="1" t="s">
        <v>278</v>
      </c>
      <c r="C417" s="9" t="s">
        <v>427</v>
      </c>
      <c r="D417" s="1" t="s">
        <v>428</v>
      </c>
      <c r="E417" s="1" t="s">
        <v>429</v>
      </c>
      <c r="F417" s="1" t="s">
        <v>430</v>
      </c>
      <c r="G417" s="8">
        <v>45565</v>
      </c>
      <c r="H417" s="5" t="s">
        <v>204</v>
      </c>
      <c r="I417" s="6" t="s">
        <v>203</v>
      </c>
      <c r="J417" s="2">
        <v>819</v>
      </c>
      <c r="K417" s="12" t="str">
        <f t="shared" si="174"/>
        <v>C</v>
      </c>
      <c r="L417" s="2">
        <v>31795</v>
      </c>
      <c r="N417" s="5" t="s">
        <v>202</v>
      </c>
      <c r="O417" s="6" t="s">
        <v>203</v>
      </c>
      <c r="P417" s="2">
        <v>985</v>
      </c>
      <c r="Q417" s="12" t="str">
        <f t="shared" si="175"/>
        <v>B</v>
      </c>
      <c r="R417" s="2">
        <v>1499888</v>
      </c>
      <c r="W417" s="12" t="str">
        <f t="shared" si="176"/>
        <v/>
      </c>
      <c r="AC417" s="12" t="str">
        <f t="shared" si="177"/>
        <v/>
      </c>
      <c r="AI417" s="12" t="str">
        <f t="shared" si="178"/>
        <v/>
      </c>
      <c r="AO417" s="2" t="str">
        <f t="shared" si="179"/>
        <v/>
      </c>
      <c r="AU417" s="2" t="str">
        <f t="shared" si="180"/>
        <v/>
      </c>
      <c r="BA417" s="2" t="str">
        <f t="shared" si="181"/>
        <v/>
      </c>
      <c r="BG417" s="2" t="str">
        <f t="shared" si="182"/>
        <v/>
      </c>
      <c r="BM417" s="2" t="str">
        <f t="shared" si="183"/>
        <v/>
      </c>
      <c r="BS417" s="2" t="str">
        <f t="shared" si="184"/>
        <v/>
      </c>
      <c r="BY417" s="2" t="str">
        <f t="shared" si="185"/>
        <v/>
      </c>
      <c r="CE417" s="2" t="str">
        <f t="shared" si="186"/>
        <v/>
      </c>
      <c r="CK417" s="2" t="str">
        <f t="shared" si="187"/>
        <v/>
      </c>
      <c r="CQ417" s="2" t="str">
        <f t="shared" si="188"/>
        <v/>
      </c>
      <c r="CW417" s="2" t="str">
        <f t="shared" si="189"/>
        <v/>
      </c>
      <c r="DC417" s="2" t="str">
        <f t="shared" si="190"/>
        <v/>
      </c>
      <c r="DI417" s="2" t="str">
        <f t="shared" si="191"/>
        <v/>
      </c>
      <c r="DO417" s="2" t="str">
        <f t="shared" si="192"/>
        <v/>
      </c>
      <c r="DU417" s="2" t="str">
        <f t="shared" si="193"/>
        <v/>
      </c>
      <c r="EA417" s="2" t="str">
        <f t="shared" si="194"/>
        <v/>
      </c>
      <c r="EG417" s="2" t="str">
        <f t="shared" si="195"/>
        <v/>
      </c>
      <c r="EM417" s="2" t="str">
        <f t="shared" si="196"/>
        <v/>
      </c>
      <c r="ES417" s="2" t="str">
        <f t="shared" si="197"/>
        <v/>
      </c>
      <c r="EY417" s="2" t="str">
        <f t="shared" si="198"/>
        <v/>
      </c>
      <c r="FE417" s="2" t="str">
        <f t="shared" si="199"/>
        <v/>
      </c>
      <c r="FK417" s="2" t="str">
        <f t="shared" si="200"/>
        <v/>
      </c>
      <c r="FQ417" s="2" t="str">
        <f t="shared" si="201"/>
        <v/>
      </c>
      <c r="FW417" s="2" t="str">
        <f t="shared" si="202"/>
        <v/>
      </c>
    </row>
    <row r="418" spans="1:181" x14ac:dyDescent="0.4">
      <c r="A418" s="13">
        <v>413</v>
      </c>
      <c r="B418" s="1" t="s">
        <v>278</v>
      </c>
      <c r="C418" s="9" t="s">
        <v>450</v>
      </c>
      <c r="D418" s="1" t="s">
        <v>451</v>
      </c>
      <c r="E418" s="1" t="s">
        <v>452</v>
      </c>
      <c r="F418" s="1" t="s">
        <v>453</v>
      </c>
      <c r="G418" s="8">
        <v>45688</v>
      </c>
      <c r="H418" s="5" t="s">
        <v>202</v>
      </c>
      <c r="I418" s="6" t="s">
        <v>203</v>
      </c>
      <c r="J418" s="2">
        <v>848</v>
      </c>
      <c r="K418" s="12" t="str">
        <f t="shared" si="174"/>
        <v>C</v>
      </c>
      <c r="L418" s="2">
        <v>181690</v>
      </c>
      <c r="M418" s="6" t="s">
        <v>218</v>
      </c>
      <c r="Q418" s="12" t="str">
        <f t="shared" si="175"/>
        <v/>
      </c>
      <c r="W418" s="12" t="str">
        <f t="shared" si="176"/>
        <v/>
      </c>
      <c r="AC418" s="12" t="str">
        <f t="shared" si="177"/>
        <v/>
      </c>
      <c r="AI418" s="12" t="str">
        <f t="shared" si="178"/>
        <v/>
      </c>
      <c r="AO418" s="2" t="str">
        <f t="shared" si="179"/>
        <v/>
      </c>
      <c r="AU418" s="2" t="str">
        <f t="shared" si="180"/>
        <v/>
      </c>
      <c r="BA418" s="2" t="str">
        <f t="shared" si="181"/>
        <v/>
      </c>
      <c r="BG418" s="2" t="str">
        <f t="shared" si="182"/>
        <v/>
      </c>
      <c r="BM418" s="2" t="str">
        <f t="shared" si="183"/>
        <v/>
      </c>
      <c r="BS418" s="2" t="str">
        <f t="shared" si="184"/>
        <v/>
      </c>
      <c r="BY418" s="2" t="str">
        <f t="shared" si="185"/>
        <v/>
      </c>
      <c r="CE418" s="2" t="str">
        <f t="shared" si="186"/>
        <v/>
      </c>
      <c r="CK418" s="2" t="str">
        <f t="shared" si="187"/>
        <v/>
      </c>
      <c r="CQ418" s="2" t="str">
        <f t="shared" si="188"/>
        <v/>
      </c>
      <c r="CW418" s="2" t="str">
        <f t="shared" si="189"/>
        <v/>
      </c>
      <c r="DC418" s="2" t="str">
        <f t="shared" si="190"/>
        <v/>
      </c>
      <c r="DI418" s="2" t="str">
        <f t="shared" si="191"/>
        <v/>
      </c>
      <c r="DO418" s="2" t="str">
        <f t="shared" si="192"/>
        <v/>
      </c>
      <c r="DU418" s="2" t="str">
        <f t="shared" si="193"/>
        <v/>
      </c>
      <c r="EA418" s="2" t="str">
        <f t="shared" si="194"/>
        <v/>
      </c>
      <c r="EG418" s="2" t="str">
        <f t="shared" si="195"/>
        <v/>
      </c>
      <c r="EM418" s="2" t="str">
        <f t="shared" si="196"/>
        <v/>
      </c>
      <c r="ES418" s="2" t="str">
        <f t="shared" si="197"/>
        <v/>
      </c>
      <c r="EY418" s="2" t="str">
        <f t="shared" si="198"/>
        <v/>
      </c>
      <c r="FE418" s="2" t="str">
        <f t="shared" si="199"/>
        <v/>
      </c>
      <c r="FK418" s="2" t="str">
        <f t="shared" si="200"/>
        <v/>
      </c>
      <c r="FQ418" s="2" t="str">
        <f t="shared" si="201"/>
        <v/>
      </c>
      <c r="FW418" s="2" t="str">
        <f t="shared" si="202"/>
        <v/>
      </c>
    </row>
    <row r="419" spans="1:181" x14ac:dyDescent="0.4">
      <c r="A419" s="13">
        <v>414</v>
      </c>
      <c r="B419" s="1" t="s">
        <v>278</v>
      </c>
      <c r="C419" s="9" t="s">
        <v>467</v>
      </c>
      <c r="D419" s="1" t="s">
        <v>468</v>
      </c>
      <c r="E419" s="1" t="s">
        <v>469</v>
      </c>
      <c r="F419" s="1" t="s">
        <v>470</v>
      </c>
      <c r="G419" s="8">
        <v>45838</v>
      </c>
      <c r="H419" s="5" t="s">
        <v>218</v>
      </c>
      <c r="K419" s="12" t="str">
        <f t="shared" si="174"/>
        <v/>
      </c>
      <c r="N419" s="5" t="s">
        <v>202</v>
      </c>
      <c r="O419" s="6" t="s">
        <v>203</v>
      </c>
      <c r="P419" s="2">
        <v>901</v>
      </c>
      <c r="Q419" s="12" t="str">
        <f t="shared" si="175"/>
        <v>B</v>
      </c>
      <c r="R419" s="2">
        <v>461154</v>
      </c>
      <c r="S419" s="6" t="s">
        <v>203</v>
      </c>
      <c r="W419" s="12" t="str">
        <f t="shared" si="176"/>
        <v/>
      </c>
      <c r="AC419" s="12" t="str">
        <f t="shared" si="177"/>
        <v/>
      </c>
      <c r="AI419" s="12" t="str">
        <f t="shared" si="178"/>
        <v/>
      </c>
      <c r="AO419" s="2" t="str">
        <f t="shared" si="179"/>
        <v/>
      </c>
      <c r="AU419" s="2" t="str">
        <f t="shared" si="180"/>
        <v/>
      </c>
      <c r="BA419" s="2" t="str">
        <f t="shared" si="181"/>
        <v/>
      </c>
      <c r="BG419" s="2" t="str">
        <f t="shared" si="182"/>
        <v/>
      </c>
      <c r="BM419" s="2" t="str">
        <f t="shared" si="183"/>
        <v/>
      </c>
      <c r="BS419" s="2" t="str">
        <f t="shared" si="184"/>
        <v/>
      </c>
      <c r="BY419" s="2" t="str">
        <f t="shared" si="185"/>
        <v/>
      </c>
      <c r="CE419" s="2" t="str">
        <f t="shared" si="186"/>
        <v/>
      </c>
      <c r="CK419" s="2" t="str">
        <f t="shared" si="187"/>
        <v/>
      </c>
      <c r="CQ419" s="2" t="str">
        <f t="shared" si="188"/>
        <v/>
      </c>
      <c r="CW419" s="2" t="str">
        <f t="shared" si="189"/>
        <v/>
      </c>
      <c r="DC419" s="2" t="str">
        <f t="shared" si="190"/>
        <v/>
      </c>
      <c r="DI419" s="2" t="str">
        <f t="shared" si="191"/>
        <v/>
      </c>
      <c r="DO419" s="2" t="str">
        <f t="shared" si="192"/>
        <v/>
      </c>
      <c r="DU419" s="2" t="str">
        <f t="shared" si="193"/>
        <v/>
      </c>
      <c r="EA419" s="2" t="str">
        <f t="shared" si="194"/>
        <v/>
      </c>
      <c r="EG419" s="2" t="str">
        <f t="shared" si="195"/>
        <v/>
      </c>
      <c r="EM419" s="2" t="str">
        <f t="shared" si="196"/>
        <v/>
      </c>
      <c r="ES419" s="2" t="str">
        <f t="shared" si="197"/>
        <v/>
      </c>
      <c r="EY419" s="2" t="str">
        <f t="shared" si="198"/>
        <v/>
      </c>
      <c r="FE419" s="2" t="str">
        <f t="shared" si="199"/>
        <v/>
      </c>
      <c r="FK419" s="2" t="str">
        <f t="shared" si="200"/>
        <v/>
      </c>
      <c r="FQ419" s="2" t="str">
        <f t="shared" si="201"/>
        <v/>
      </c>
      <c r="FT419" s="5" t="s">
        <v>204</v>
      </c>
      <c r="FU419" s="6" t="s">
        <v>203</v>
      </c>
      <c r="FV419" s="2">
        <v>755</v>
      </c>
      <c r="FW419" s="2" t="str">
        <f t="shared" si="202"/>
        <v>B</v>
      </c>
      <c r="FX419" s="2">
        <v>21387</v>
      </c>
      <c r="FY419" s="6" t="s">
        <v>203</v>
      </c>
    </row>
    <row r="420" spans="1:181" x14ac:dyDescent="0.4">
      <c r="A420" s="13">
        <v>415</v>
      </c>
      <c r="B420" s="1" t="s">
        <v>278</v>
      </c>
      <c r="C420" s="9" t="s">
        <v>477</v>
      </c>
      <c r="D420" s="1" t="s">
        <v>478</v>
      </c>
      <c r="E420" s="1" t="s">
        <v>479</v>
      </c>
      <c r="F420" s="1" t="s">
        <v>480</v>
      </c>
      <c r="G420" s="8">
        <v>45747</v>
      </c>
      <c r="H420" s="5" t="s">
        <v>202</v>
      </c>
      <c r="I420" s="6" t="s">
        <v>203</v>
      </c>
      <c r="J420" s="2">
        <v>860</v>
      </c>
      <c r="K420" s="12" t="str">
        <f t="shared" si="174"/>
        <v>C</v>
      </c>
      <c r="L420" s="2">
        <v>831989</v>
      </c>
      <c r="Q420" s="12" t="str">
        <f t="shared" si="175"/>
        <v/>
      </c>
      <c r="W420" s="12" t="str">
        <f t="shared" si="176"/>
        <v/>
      </c>
      <c r="AC420" s="12" t="str">
        <f t="shared" si="177"/>
        <v/>
      </c>
      <c r="AI420" s="12" t="str">
        <f t="shared" si="178"/>
        <v/>
      </c>
      <c r="AO420" s="2" t="str">
        <f t="shared" si="179"/>
        <v/>
      </c>
      <c r="AU420" s="2" t="str">
        <f t="shared" si="180"/>
        <v/>
      </c>
      <c r="BA420" s="2" t="str">
        <f t="shared" si="181"/>
        <v/>
      </c>
      <c r="BG420" s="2" t="str">
        <f t="shared" si="182"/>
        <v/>
      </c>
      <c r="BM420" s="2" t="str">
        <f t="shared" si="183"/>
        <v/>
      </c>
      <c r="BS420" s="2" t="str">
        <f t="shared" si="184"/>
        <v/>
      </c>
      <c r="BY420" s="2" t="str">
        <f t="shared" si="185"/>
        <v/>
      </c>
      <c r="CE420" s="2" t="str">
        <f t="shared" si="186"/>
        <v/>
      </c>
      <c r="CK420" s="2" t="str">
        <f t="shared" si="187"/>
        <v/>
      </c>
      <c r="CQ420" s="2" t="str">
        <f t="shared" si="188"/>
        <v/>
      </c>
      <c r="CW420" s="2" t="str">
        <f t="shared" si="189"/>
        <v/>
      </c>
      <c r="DC420" s="2" t="str">
        <f t="shared" si="190"/>
        <v/>
      </c>
      <c r="DI420" s="2" t="str">
        <f t="shared" si="191"/>
        <v/>
      </c>
      <c r="DO420" s="2" t="str">
        <f t="shared" si="192"/>
        <v/>
      </c>
      <c r="DU420" s="2" t="str">
        <f t="shared" si="193"/>
        <v/>
      </c>
      <c r="EA420" s="2" t="str">
        <f t="shared" si="194"/>
        <v/>
      </c>
      <c r="EG420" s="2" t="str">
        <f t="shared" si="195"/>
        <v/>
      </c>
      <c r="EM420" s="2" t="str">
        <f t="shared" si="196"/>
        <v/>
      </c>
      <c r="ES420" s="2" t="str">
        <f t="shared" si="197"/>
        <v/>
      </c>
      <c r="EY420" s="2" t="str">
        <f t="shared" si="198"/>
        <v/>
      </c>
      <c r="FE420" s="2" t="str">
        <f t="shared" si="199"/>
        <v/>
      </c>
      <c r="FK420" s="2" t="str">
        <f t="shared" si="200"/>
        <v/>
      </c>
      <c r="FQ420" s="2" t="str">
        <f t="shared" si="201"/>
        <v/>
      </c>
      <c r="FW420" s="2" t="str">
        <f t="shared" si="202"/>
        <v/>
      </c>
    </row>
    <row r="421" spans="1:181" x14ac:dyDescent="0.4">
      <c r="A421" s="13">
        <v>416</v>
      </c>
      <c r="B421" s="1" t="s">
        <v>278</v>
      </c>
      <c r="C421" s="9" t="s">
        <v>492</v>
      </c>
      <c r="D421" s="1" t="s">
        <v>493</v>
      </c>
      <c r="E421" s="1" t="s">
        <v>494</v>
      </c>
      <c r="F421" s="1" t="s">
        <v>495</v>
      </c>
      <c r="G421" s="8">
        <v>45747</v>
      </c>
      <c r="K421" s="12" t="str">
        <f t="shared" si="174"/>
        <v/>
      </c>
      <c r="Q421" s="12" t="str">
        <f t="shared" si="175"/>
        <v/>
      </c>
      <c r="W421" s="12" t="str">
        <f t="shared" si="176"/>
        <v/>
      </c>
      <c r="AC421" s="12" t="str">
        <f t="shared" si="177"/>
        <v/>
      </c>
      <c r="AI421" s="12" t="str">
        <f t="shared" si="178"/>
        <v/>
      </c>
      <c r="AO421" s="2" t="str">
        <f t="shared" si="179"/>
        <v/>
      </c>
      <c r="AU421" s="2" t="str">
        <f t="shared" si="180"/>
        <v/>
      </c>
      <c r="AX421" s="5" t="s">
        <v>202</v>
      </c>
      <c r="AY421" s="6" t="s">
        <v>203</v>
      </c>
      <c r="AZ421" s="2">
        <v>977</v>
      </c>
      <c r="BA421" s="2" t="str">
        <f t="shared" si="181"/>
        <v>A</v>
      </c>
      <c r="BB421" s="2">
        <v>101799</v>
      </c>
      <c r="BG421" s="2" t="str">
        <f t="shared" si="182"/>
        <v/>
      </c>
      <c r="BM421" s="2" t="str">
        <f t="shared" si="183"/>
        <v/>
      </c>
      <c r="BS421" s="2" t="str">
        <f t="shared" si="184"/>
        <v/>
      </c>
      <c r="BY421" s="2" t="str">
        <f t="shared" si="185"/>
        <v/>
      </c>
      <c r="CE421" s="2" t="str">
        <f t="shared" si="186"/>
        <v/>
      </c>
      <c r="CK421" s="2" t="str">
        <f t="shared" si="187"/>
        <v/>
      </c>
      <c r="CQ421" s="2" t="str">
        <f t="shared" si="188"/>
        <v/>
      </c>
      <c r="CW421" s="2" t="str">
        <f t="shared" si="189"/>
        <v/>
      </c>
      <c r="DC421" s="2" t="str">
        <f t="shared" si="190"/>
        <v/>
      </c>
      <c r="DI421" s="2" t="str">
        <f t="shared" si="191"/>
        <v/>
      </c>
      <c r="DO421" s="2" t="str">
        <f t="shared" si="192"/>
        <v/>
      </c>
      <c r="DR421" s="5" t="s">
        <v>204</v>
      </c>
      <c r="DS421" s="6" t="s">
        <v>205</v>
      </c>
      <c r="DT421" s="2">
        <v>964</v>
      </c>
      <c r="DU421" s="2" t="str">
        <f t="shared" si="193"/>
        <v>A</v>
      </c>
      <c r="DV421" s="2">
        <v>280694</v>
      </c>
      <c r="EA421" s="2" t="str">
        <f t="shared" si="194"/>
        <v/>
      </c>
      <c r="EG421" s="2" t="str">
        <f t="shared" si="195"/>
        <v/>
      </c>
      <c r="EM421" s="2" t="str">
        <f t="shared" si="196"/>
        <v/>
      </c>
      <c r="ES421" s="2" t="str">
        <f t="shared" si="197"/>
        <v/>
      </c>
      <c r="EY421" s="2" t="str">
        <f t="shared" si="198"/>
        <v/>
      </c>
      <c r="FE421" s="2" t="str">
        <f t="shared" si="199"/>
        <v/>
      </c>
      <c r="FK421" s="2" t="str">
        <f t="shared" si="200"/>
        <v/>
      </c>
      <c r="FQ421" s="2" t="str">
        <f t="shared" si="201"/>
        <v/>
      </c>
      <c r="FW421" s="2" t="str">
        <f t="shared" si="202"/>
        <v/>
      </c>
    </row>
    <row r="422" spans="1:181" x14ac:dyDescent="0.4">
      <c r="A422" s="13">
        <v>417</v>
      </c>
      <c r="B422" s="1" t="s">
        <v>278</v>
      </c>
      <c r="C422" s="9" t="s">
        <v>531</v>
      </c>
      <c r="D422" s="1" t="s">
        <v>532</v>
      </c>
      <c r="E422" s="1" t="s">
        <v>533</v>
      </c>
      <c r="F422" s="1" t="s">
        <v>534</v>
      </c>
      <c r="G422" s="8">
        <v>45747</v>
      </c>
      <c r="H422" s="5" t="s">
        <v>202</v>
      </c>
      <c r="I422" s="6" t="s">
        <v>203</v>
      </c>
      <c r="J422" s="2">
        <v>918</v>
      </c>
      <c r="K422" s="12" t="str">
        <f t="shared" si="174"/>
        <v>B</v>
      </c>
      <c r="L422" s="2">
        <v>569757</v>
      </c>
      <c r="M422" s="6" t="s">
        <v>203</v>
      </c>
      <c r="Q422" s="12" t="str">
        <f t="shared" si="175"/>
        <v/>
      </c>
      <c r="W422" s="12" t="str">
        <f t="shared" si="176"/>
        <v/>
      </c>
      <c r="AC422" s="12" t="str">
        <f t="shared" si="177"/>
        <v/>
      </c>
      <c r="AF422" s="5" t="s">
        <v>204</v>
      </c>
      <c r="AG422" s="6" t="s">
        <v>203</v>
      </c>
      <c r="AH422" s="2">
        <v>794</v>
      </c>
      <c r="AI422" s="12" t="str">
        <f t="shared" si="178"/>
        <v>B</v>
      </c>
      <c r="AJ422" s="2">
        <v>161053</v>
      </c>
      <c r="AK422" s="6" t="s">
        <v>203</v>
      </c>
      <c r="AO422" s="2" t="str">
        <f t="shared" si="179"/>
        <v/>
      </c>
      <c r="AU422" s="2" t="str">
        <f t="shared" si="180"/>
        <v/>
      </c>
      <c r="BA422" s="2" t="str">
        <f t="shared" si="181"/>
        <v/>
      </c>
      <c r="BG422" s="2" t="str">
        <f t="shared" si="182"/>
        <v/>
      </c>
      <c r="BM422" s="2" t="str">
        <f t="shared" si="183"/>
        <v/>
      </c>
      <c r="BS422" s="2" t="str">
        <f t="shared" si="184"/>
        <v/>
      </c>
      <c r="BY422" s="2" t="str">
        <f t="shared" si="185"/>
        <v/>
      </c>
      <c r="CE422" s="2" t="str">
        <f t="shared" si="186"/>
        <v/>
      </c>
      <c r="CK422" s="2" t="str">
        <f t="shared" si="187"/>
        <v/>
      </c>
      <c r="CQ422" s="2" t="str">
        <f t="shared" si="188"/>
        <v/>
      </c>
      <c r="CW422" s="2" t="str">
        <f t="shared" si="189"/>
        <v/>
      </c>
      <c r="DC422" s="2" t="str">
        <f t="shared" si="190"/>
        <v/>
      </c>
      <c r="DI422" s="2" t="str">
        <f t="shared" si="191"/>
        <v/>
      </c>
      <c r="DO422" s="2" t="str">
        <f t="shared" si="192"/>
        <v/>
      </c>
      <c r="DU422" s="2" t="str">
        <f t="shared" si="193"/>
        <v/>
      </c>
      <c r="EA422" s="2" t="str">
        <f t="shared" si="194"/>
        <v/>
      </c>
      <c r="EG422" s="2" t="str">
        <f t="shared" si="195"/>
        <v/>
      </c>
      <c r="EM422" s="2" t="str">
        <f t="shared" si="196"/>
        <v/>
      </c>
      <c r="ES422" s="2" t="str">
        <f t="shared" si="197"/>
        <v/>
      </c>
      <c r="EY422" s="2" t="str">
        <f t="shared" si="198"/>
        <v/>
      </c>
      <c r="FE422" s="2" t="str">
        <f t="shared" si="199"/>
        <v/>
      </c>
      <c r="FK422" s="2" t="str">
        <f t="shared" si="200"/>
        <v/>
      </c>
      <c r="FQ422" s="2" t="str">
        <f t="shared" si="201"/>
        <v/>
      </c>
      <c r="FW422" s="2" t="str">
        <f t="shared" si="202"/>
        <v/>
      </c>
    </row>
    <row r="423" spans="1:181" x14ac:dyDescent="0.4">
      <c r="A423" s="13">
        <v>418</v>
      </c>
      <c r="B423" s="1" t="s">
        <v>278</v>
      </c>
      <c r="C423" s="9" t="s">
        <v>531</v>
      </c>
      <c r="D423" s="1" t="s">
        <v>532</v>
      </c>
      <c r="E423" s="1" t="s">
        <v>556</v>
      </c>
      <c r="F423" s="1" t="s">
        <v>557</v>
      </c>
      <c r="G423" s="8">
        <v>45869</v>
      </c>
      <c r="H423" s="5" t="s">
        <v>202</v>
      </c>
      <c r="I423" s="6" t="s">
        <v>205</v>
      </c>
      <c r="J423" s="2">
        <v>802</v>
      </c>
      <c r="K423" s="12" t="str">
        <f t="shared" si="174"/>
        <v>C</v>
      </c>
      <c r="L423" s="2">
        <v>357652</v>
      </c>
      <c r="M423" s="6" t="s">
        <v>205</v>
      </c>
      <c r="Q423" s="12" t="str">
        <f t="shared" si="175"/>
        <v/>
      </c>
      <c r="W423" s="12" t="str">
        <f t="shared" si="176"/>
        <v/>
      </c>
      <c r="AC423" s="12" t="str">
        <f t="shared" si="177"/>
        <v/>
      </c>
      <c r="AF423" s="5" t="s">
        <v>204</v>
      </c>
      <c r="AG423" s="6" t="s">
        <v>205</v>
      </c>
      <c r="AH423" s="2">
        <v>761</v>
      </c>
      <c r="AI423" s="12" t="str">
        <f t="shared" si="178"/>
        <v>B</v>
      </c>
      <c r="AJ423" s="2">
        <v>115493</v>
      </c>
      <c r="AK423" s="6" t="s">
        <v>205</v>
      </c>
      <c r="AO423" s="2" t="str">
        <f t="shared" si="179"/>
        <v/>
      </c>
      <c r="AU423" s="2" t="str">
        <f t="shared" si="180"/>
        <v/>
      </c>
      <c r="BA423" s="2" t="str">
        <f t="shared" si="181"/>
        <v/>
      </c>
      <c r="BG423" s="2" t="str">
        <f t="shared" si="182"/>
        <v/>
      </c>
      <c r="BM423" s="2" t="str">
        <f t="shared" si="183"/>
        <v/>
      </c>
      <c r="BS423" s="2" t="str">
        <f t="shared" si="184"/>
        <v/>
      </c>
      <c r="BY423" s="2" t="str">
        <f t="shared" si="185"/>
        <v/>
      </c>
      <c r="CE423" s="2" t="str">
        <f t="shared" si="186"/>
        <v/>
      </c>
      <c r="CK423" s="2" t="str">
        <f t="shared" si="187"/>
        <v/>
      </c>
      <c r="CQ423" s="2" t="str">
        <f t="shared" si="188"/>
        <v/>
      </c>
      <c r="CW423" s="2" t="str">
        <f t="shared" si="189"/>
        <v/>
      </c>
      <c r="DC423" s="2" t="str">
        <f t="shared" si="190"/>
        <v/>
      </c>
      <c r="DI423" s="2" t="str">
        <f t="shared" si="191"/>
        <v/>
      </c>
      <c r="DO423" s="2" t="str">
        <f t="shared" si="192"/>
        <v/>
      </c>
      <c r="DU423" s="2" t="str">
        <f t="shared" si="193"/>
        <v/>
      </c>
      <c r="EA423" s="2" t="str">
        <f t="shared" si="194"/>
        <v/>
      </c>
      <c r="EG423" s="2" t="str">
        <f t="shared" si="195"/>
        <v/>
      </c>
      <c r="EM423" s="2" t="str">
        <f t="shared" si="196"/>
        <v/>
      </c>
      <c r="ES423" s="2" t="str">
        <f t="shared" si="197"/>
        <v/>
      </c>
      <c r="EY423" s="2" t="str">
        <f t="shared" si="198"/>
        <v/>
      </c>
      <c r="FE423" s="2" t="str">
        <f t="shared" si="199"/>
        <v/>
      </c>
      <c r="FK423" s="2" t="str">
        <f t="shared" si="200"/>
        <v/>
      </c>
      <c r="FQ423" s="2" t="str">
        <f t="shared" si="201"/>
        <v/>
      </c>
      <c r="FW423" s="2" t="str">
        <f t="shared" si="202"/>
        <v/>
      </c>
    </row>
    <row r="424" spans="1:181" x14ac:dyDescent="0.4">
      <c r="A424" s="13">
        <v>419</v>
      </c>
      <c r="B424" s="1" t="s">
        <v>278</v>
      </c>
      <c r="C424" s="9" t="s">
        <v>565</v>
      </c>
      <c r="D424" s="1" t="s">
        <v>566</v>
      </c>
      <c r="E424" s="1" t="s">
        <v>567</v>
      </c>
      <c r="F424" s="1" t="s">
        <v>568</v>
      </c>
      <c r="G424" s="8">
        <v>45736</v>
      </c>
      <c r="K424" s="12" t="str">
        <f t="shared" si="174"/>
        <v/>
      </c>
      <c r="Q424" s="12" t="str">
        <f t="shared" si="175"/>
        <v/>
      </c>
      <c r="W424" s="12" t="str">
        <f t="shared" si="176"/>
        <v/>
      </c>
      <c r="AC424" s="12" t="str">
        <f t="shared" si="177"/>
        <v/>
      </c>
      <c r="AI424" s="12" t="str">
        <f t="shared" si="178"/>
        <v/>
      </c>
      <c r="AO424" s="2" t="str">
        <f t="shared" si="179"/>
        <v/>
      </c>
      <c r="AU424" s="2" t="str">
        <f t="shared" si="180"/>
        <v/>
      </c>
      <c r="BA424" s="2" t="str">
        <f t="shared" si="181"/>
        <v/>
      </c>
      <c r="BG424" s="2" t="str">
        <f t="shared" si="182"/>
        <v/>
      </c>
      <c r="BM424" s="2" t="str">
        <f t="shared" si="183"/>
        <v/>
      </c>
      <c r="BS424" s="2" t="str">
        <f t="shared" si="184"/>
        <v/>
      </c>
      <c r="BY424" s="2" t="str">
        <f t="shared" si="185"/>
        <v/>
      </c>
      <c r="CE424" s="2" t="str">
        <f t="shared" si="186"/>
        <v/>
      </c>
      <c r="CK424" s="2" t="str">
        <f t="shared" si="187"/>
        <v/>
      </c>
      <c r="CQ424" s="2" t="str">
        <f t="shared" si="188"/>
        <v/>
      </c>
      <c r="CW424" s="2" t="str">
        <f t="shared" si="189"/>
        <v/>
      </c>
      <c r="DC424" s="2" t="str">
        <f t="shared" si="190"/>
        <v/>
      </c>
      <c r="DI424" s="2" t="str">
        <f t="shared" si="191"/>
        <v/>
      </c>
      <c r="DO424" s="2" t="str">
        <f t="shared" si="192"/>
        <v/>
      </c>
      <c r="DU424" s="2" t="str">
        <f t="shared" si="193"/>
        <v/>
      </c>
      <c r="EA424" s="2" t="str">
        <f t="shared" si="194"/>
        <v/>
      </c>
      <c r="ED424" s="5" t="s">
        <v>202</v>
      </c>
      <c r="EE424" s="6" t="s">
        <v>205</v>
      </c>
      <c r="EF424" s="2">
        <v>592</v>
      </c>
      <c r="EG424" s="2" t="str">
        <f t="shared" si="195"/>
        <v>C</v>
      </c>
      <c r="EH424" s="2">
        <v>7109</v>
      </c>
      <c r="EM424" s="2" t="str">
        <f t="shared" si="196"/>
        <v/>
      </c>
      <c r="ES424" s="2" t="str">
        <f t="shared" si="197"/>
        <v/>
      </c>
      <c r="EY424" s="2" t="str">
        <f t="shared" si="198"/>
        <v/>
      </c>
      <c r="FE424" s="2" t="str">
        <f t="shared" si="199"/>
        <v/>
      </c>
      <c r="FK424" s="2" t="str">
        <f t="shared" si="200"/>
        <v/>
      </c>
      <c r="FQ424" s="2" t="str">
        <f t="shared" si="201"/>
        <v/>
      </c>
      <c r="FW424" s="2" t="str">
        <f t="shared" si="202"/>
        <v/>
      </c>
    </row>
    <row r="425" spans="1:181" x14ac:dyDescent="0.4">
      <c r="A425" s="13">
        <v>420</v>
      </c>
      <c r="B425" s="1" t="s">
        <v>278</v>
      </c>
      <c r="C425" s="9" t="s">
        <v>569</v>
      </c>
      <c r="D425" s="1" t="s">
        <v>570</v>
      </c>
      <c r="E425" s="1" t="s">
        <v>571</v>
      </c>
      <c r="F425" s="1" t="s">
        <v>572</v>
      </c>
      <c r="G425" s="8">
        <v>45838</v>
      </c>
      <c r="H425" s="5" t="s">
        <v>202</v>
      </c>
      <c r="I425" s="6" t="s">
        <v>203</v>
      </c>
      <c r="J425" s="2">
        <v>928</v>
      </c>
      <c r="K425" s="12" t="str">
        <f t="shared" si="174"/>
        <v>B</v>
      </c>
      <c r="L425" s="2">
        <v>435942</v>
      </c>
      <c r="Q425" s="12" t="str">
        <f t="shared" si="175"/>
        <v/>
      </c>
      <c r="W425" s="12" t="str">
        <f t="shared" si="176"/>
        <v/>
      </c>
      <c r="AC425" s="12" t="str">
        <f t="shared" si="177"/>
        <v/>
      </c>
      <c r="AI425" s="12" t="str">
        <f t="shared" si="178"/>
        <v/>
      </c>
      <c r="AO425" s="2" t="str">
        <f t="shared" si="179"/>
        <v/>
      </c>
      <c r="AU425" s="2" t="str">
        <f t="shared" si="180"/>
        <v/>
      </c>
      <c r="BA425" s="2" t="str">
        <f t="shared" si="181"/>
        <v/>
      </c>
      <c r="BG425" s="2" t="str">
        <f t="shared" si="182"/>
        <v/>
      </c>
      <c r="BM425" s="2" t="str">
        <f t="shared" si="183"/>
        <v/>
      </c>
      <c r="BS425" s="2" t="str">
        <f t="shared" si="184"/>
        <v/>
      </c>
      <c r="BY425" s="2" t="str">
        <f t="shared" si="185"/>
        <v/>
      </c>
      <c r="CE425" s="2" t="str">
        <f t="shared" si="186"/>
        <v/>
      </c>
      <c r="CH425" s="5" t="s">
        <v>204</v>
      </c>
      <c r="CI425" s="6" t="s">
        <v>203</v>
      </c>
      <c r="CJ425" s="2">
        <v>849</v>
      </c>
      <c r="CK425" s="2" t="str">
        <f t="shared" si="187"/>
        <v>B</v>
      </c>
      <c r="CL425" s="2">
        <v>91498</v>
      </c>
      <c r="CQ425" s="2" t="str">
        <f t="shared" si="188"/>
        <v/>
      </c>
      <c r="CW425" s="2" t="str">
        <f t="shared" si="189"/>
        <v/>
      </c>
      <c r="DC425" s="2" t="str">
        <f t="shared" si="190"/>
        <v/>
      </c>
      <c r="DI425" s="2" t="str">
        <f t="shared" si="191"/>
        <v/>
      </c>
      <c r="DO425" s="2" t="str">
        <f t="shared" si="192"/>
        <v/>
      </c>
      <c r="DU425" s="2" t="str">
        <f t="shared" si="193"/>
        <v/>
      </c>
      <c r="EA425" s="2" t="str">
        <f t="shared" si="194"/>
        <v/>
      </c>
      <c r="EG425" s="2" t="str">
        <f t="shared" si="195"/>
        <v/>
      </c>
      <c r="EM425" s="2" t="str">
        <f t="shared" si="196"/>
        <v/>
      </c>
      <c r="ES425" s="2" t="str">
        <f t="shared" si="197"/>
        <v/>
      </c>
      <c r="EY425" s="2" t="str">
        <f t="shared" si="198"/>
        <v/>
      </c>
      <c r="FE425" s="2" t="str">
        <f t="shared" si="199"/>
        <v/>
      </c>
      <c r="FK425" s="2" t="str">
        <f t="shared" si="200"/>
        <v/>
      </c>
      <c r="FQ425" s="2" t="str">
        <f t="shared" si="201"/>
        <v/>
      </c>
      <c r="FW425" s="2" t="str">
        <f t="shared" si="202"/>
        <v/>
      </c>
    </row>
    <row r="426" spans="1:181" x14ac:dyDescent="0.4">
      <c r="A426" s="13">
        <v>421</v>
      </c>
      <c r="B426" s="1" t="s">
        <v>278</v>
      </c>
      <c r="C426" s="9" t="s">
        <v>573</v>
      </c>
      <c r="D426" s="1" t="s">
        <v>574</v>
      </c>
      <c r="E426" s="1" t="s">
        <v>575</v>
      </c>
      <c r="F426" s="1" t="s">
        <v>576</v>
      </c>
      <c r="G426" s="8">
        <v>46295</v>
      </c>
      <c r="H426" s="5" t="s">
        <v>202</v>
      </c>
      <c r="I426" s="6" t="s">
        <v>203</v>
      </c>
      <c r="J426" s="2">
        <v>799</v>
      </c>
      <c r="K426" s="12" t="str">
        <f t="shared" si="174"/>
        <v>C</v>
      </c>
      <c r="L426" s="2">
        <v>75527</v>
      </c>
      <c r="Q426" s="12" t="str">
        <f t="shared" si="175"/>
        <v/>
      </c>
      <c r="W426" s="12" t="str">
        <f t="shared" si="176"/>
        <v/>
      </c>
      <c r="AC426" s="12" t="str">
        <f t="shared" si="177"/>
        <v/>
      </c>
      <c r="AI426" s="12" t="str">
        <f t="shared" si="178"/>
        <v/>
      </c>
      <c r="AO426" s="2" t="str">
        <f t="shared" si="179"/>
        <v/>
      </c>
      <c r="AU426" s="2" t="str">
        <f t="shared" si="180"/>
        <v/>
      </c>
      <c r="BA426" s="2" t="str">
        <f t="shared" si="181"/>
        <v/>
      </c>
      <c r="BG426" s="2" t="str">
        <f t="shared" si="182"/>
        <v/>
      </c>
      <c r="BM426" s="2" t="str">
        <f t="shared" si="183"/>
        <v/>
      </c>
      <c r="BS426" s="2" t="str">
        <f t="shared" si="184"/>
        <v/>
      </c>
      <c r="BY426" s="2" t="str">
        <f t="shared" si="185"/>
        <v/>
      </c>
      <c r="CE426" s="2" t="str">
        <f t="shared" si="186"/>
        <v/>
      </c>
      <c r="CH426" s="5" t="s">
        <v>204</v>
      </c>
      <c r="CI426" s="6" t="s">
        <v>203</v>
      </c>
      <c r="CJ426" s="2">
        <v>776</v>
      </c>
      <c r="CK426" s="2" t="str">
        <f t="shared" si="187"/>
        <v>B</v>
      </c>
      <c r="CL426" s="2">
        <v>112283</v>
      </c>
      <c r="CQ426" s="2" t="str">
        <f t="shared" si="188"/>
        <v/>
      </c>
      <c r="CW426" s="2" t="str">
        <f t="shared" si="189"/>
        <v/>
      </c>
      <c r="DC426" s="2" t="str">
        <f t="shared" si="190"/>
        <v/>
      </c>
      <c r="DI426" s="2" t="str">
        <f t="shared" si="191"/>
        <v/>
      </c>
      <c r="DO426" s="2" t="str">
        <f t="shared" si="192"/>
        <v/>
      </c>
      <c r="DU426" s="2" t="str">
        <f t="shared" si="193"/>
        <v/>
      </c>
      <c r="EA426" s="2" t="str">
        <f t="shared" si="194"/>
        <v/>
      </c>
      <c r="EG426" s="2" t="str">
        <f t="shared" si="195"/>
        <v/>
      </c>
      <c r="EM426" s="2" t="str">
        <f t="shared" si="196"/>
        <v/>
      </c>
      <c r="ES426" s="2" t="str">
        <f t="shared" si="197"/>
        <v/>
      </c>
      <c r="EY426" s="2" t="str">
        <f t="shared" si="198"/>
        <v/>
      </c>
      <c r="FE426" s="2" t="str">
        <f t="shared" si="199"/>
        <v/>
      </c>
      <c r="FK426" s="2" t="str">
        <f t="shared" si="200"/>
        <v/>
      </c>
      <c r="FQ426" s="2" t="str">
        <f t="shared" si="201"/>
        <v/>
      </c>
      <c r="FW426" s="2" t="str">
        <f t="shared" si="202"/>
        <v/>
      </c>
    </row>
    <row r="427" spans="1:181" x14ac:dyDescent="0.4">
      <c r="A427" s="13">
        <v>422</v>
      </c>
      <c r="B427" s="1" t="s">
        <v>278</v>
      </c>
      <c r="C427" s="9" t="s">
        <v>589</v>
      </c>
      <c r="D427" s="1" t="s">
        <v>590</v>
      </c>
      <c r="E427" s="1" t="s">
        <v>591</v>
      </c>
      <c r="F427" s="1" t="s">
        <v>592</v>
      </c>
      <c r="G427" s="8">
        <v>45930</v>
      </c>
      <c r="H427" s="5" t="s">
        <v>202</v>
      </c>
      <c r="I427" s="6" t="s">
        <v>203</v>
      </c>
      <c r="J427" s="2">
        <v>991</v>
      </c>
      <c r="K427" s="12" t="str">
        <f t="shared" si="174"/>
        <v>B</v>
      </c>
      <c r="L427" s="2">
        <v>1825797</v>
      </c>
      <c r="N427" s="5" t="s">
        <v>204</v>
      </c>
      <c r="O427" s="6" t="s">
        <v>203</v>
      </c>
      <c r="P427" s="2">
        <v>854</v>
      </c>
      <c r="Q427" s="12" t="str">
        <f t="shared" si="175"/>
        <v>C</v>
      </c>
      <c r="R427" s="2">
        <v>281501</v>
      </c>
      <c r="W427" s="12" t="str">
        <f t="shared" si="176"/>
        <v/>
      </c>
      <c r="AC427" s="12" t="str">
        <f t="shared" si="177"/>
        <v/>
      </c>
      <c r="AI427" s="12" t="str">
        <f t="shared" si="178"/>
        <v/>
      </c>
      <c r="AO427" s="2" t="str">
        <f t="shared" si="179"/>
        <v/>
      </c>
      <c r="AU427" s="2" t="str">
        <f t="shared" si="180"/>
        <v/>
      </c>
      <c r="BA427" s="2" t="str">
        <f t="shared" si="181"/>
        <v/>
      </c>
      <c r="BG427" s="2" t="str">
        <f t="shared" si="182"/>
        <v/>
      </c>
      <c r="BM427" s="2" t="str">
        <f t="shared" si="183"/>
        <v/>
      </c>
      <c r="BS427" s="2" t="str">
        <f t="shared" si="184"/>
        <v/>
      </c>
      <c r="BY427" s="2" t="str">
        <f t="shared" si="185"/>
        <v/>
      </c>
      <c r="CE427" s="2" t="str">
        <f t="shared" si="186"/>
        <v/>
      </c>
      <c r="CK427" s="2" t="str">
        <f t="shared" si="187"/>
        <v/>
      </c>
      <c r="CQ427" s="2" t="str">
        <f t="shared" si="188"/>
        <v/>
      </c>
      <c r="CW427" s="2" t="str">
        <f t="shared" si="189"/>
        <v/>
      </c>
      <c r="DC427" s="2" t="str">
        <f t="shared" si="190"/>
        <v/>
      </c>
      <c r="DI427" s="2" t="str">
        <f t="shared" si="191"/>
        <v/>
      </c>
      <c r="DO427" s="2" t="str">
        <f t="shared" si="192"/>
        <v/>
      </c>
      <c r="DU427" s="2" t="str">
        <f t="shared" si="193"/>
        <v/>
      </c>
      <c r="EA427" s="2" t="str">
        <f t="shared" si="194"/>
        <v/>
      </c>
      <c r="EG427" s="2" t="str">
        <f t="shared" si="195"/>
        <v/>
      </c>
      <c r="EM427" s="2" t="str">
        <f t="shared" si="196"/>
        <v/>
      </c>
      <c r="ES427" s="2" t="str">
        <f t="shared" si="197"/>
        <v/>
      </c>
      <c r="EY427" s="2" t="str">
        <f t="shared" si="198"/>
        <v/>
      </c>
      <c r="FE427" s="2" t="str">
        <f t="shared" si="199"/>
        <v/>
      </c>
      <c r="FK427" s="2" t="str">
        <f t="shared" si="200"/>
        <v/>
      </c>
      <c r="FQ427" s="2" t="str">
        <f t="shared" si="201"/>
        <v/>
      </c>
      <c r="FW427" s="2" t="str">
        <f t="shared" si="202"/>
        <v/>
      </c>
    </row>
    <row r="428" spans="1:181" x14ac:dyDescent="0.4">
      <c r="A428" s="13">
        <v>423</v>
      </c>
      <c r="B428" s="1" t="s">
        <v>278</v>
      </c>
      <c r="C428" s="9" t="s">
        <v>612</v>
      </c>
      <c r="D428" s="1" t="s">
        <v>613</v>
      </c>
      <c r="E428" s="1" t="s">
        <v>614</v>
      </c>
      <c r="F428" s="1" t="s">
        <v>615</v>
      </c>
      <c r="G428" s="8">
        <v>45869</v>
      </c>
      <c r="K428" s="12" t="str">
        <f t="shared" si="174"/>
        <v/>
      </c>
      <c r="Q428" s="12" t="str">
        <f t="shared" si="175"/>
        <v/>
      </c>
      <c r="W428" s="12" t="str">
        <f t="shared" si="176"/>
        <v/>
      </c>
      <c r="AC428" s="12" t="str">
        <f t="shared" si="177"/>
        <v/>
      </c>
      <c r="AI428" s="12" t="str">
        <f t="shared" si="178"/>
        <v/>
      </c>
      <c r="AO428" s="2" t="str">
        <f t="shared" si="179"/>
        <v/>
      </c>
      <c r="AU428" s="2" t="str">
        <f t="shared" si="180"/>
        <v/>
      </c>
      <c r="AX428" s="5" t="s">
        <v>202</v>
      </c>
      <c r="AY428" s="6" t="s">
        <v>203</v>
      </c>
      <c r="AZ428" s="2">
        <v>921</v>
      </c>
      <c r="BA428" s="2" t="str">
        <f t="shared" si="181"/>
        <v>B</v>
      </c>
      <c r="BB428" s="2">
        <v>883629</v>
      </c>
      <c r="BD428" s="5" t="s">
        <v>204</v>
      </c>
      <c r="BE428" s="6" t="s">
        <v>205</v>
      </c>
      <c r="BF428" s="2">
        <v>683</v>
      </c>
      <c r="BG428" s="2" t="str">
        <f t="shared" si="182"/>
        <v>C</v>
      </c>
      <c r="BH428" s="2">
        <v>0</v>
      </c>
      <c r="BM428" s="2" t="str">
        <f t="shared" si="183"/>
        <v/>
      </c>
      <c r="BS428" s="2" t="str">
        <f t="shared" si="184"/>
        <v/>
      </c>
      <c r="BY428" s="2" t="str">
        <f t="shared" si="185"/>
        <v/>
      </c>
      <c r="CE428" s="2" t="str">
        <f t="shared" si="186"/>
        <v/>
      </c>
      <c r="CK428" s="2" t="str">
        <f t="shared" si="187"/>
        <v/>
      </c>
      <c r="CQ428" s="2" t="str">
        <f t="shared" si="188"/>
        <v/>
      </c>
      <c r="CW428" s="2" t="str">
        <f t="shared" si="189"/>
        <v/>
      </c>
      <c r="DC428" s="2" t="str">
        <f t="shared" si="190"/>
        <v/>
      </c>
      <c r="DI428" s="2" t="str">
        <f t="shared" si="191"/>
        <v/>
      </c>
      <c r="DO428" s="2" t="str">
        <f t="shared" si="192"/>
        <v/>
      </c>
      <c r="DU428" s="2" t="str">
        <f t="shared" si="193"/>
        <v/>
      </c>
      <c r="EA428" s="2" t="str">
        <f t="shared" si="194"/>
        <v/>
      </c>
      <c r="EG428" s="2" t="str">
        <f t="shared" si="195"/>
        <v/>
      </c>
      <c r="EM428" s="2" t="str">
        <f t="shared" si="196"/>
        <v/>
      </c>
      <c r="ES428" s="2" t="str">
        <f t="shared" si="197"/>
        <v/>
      </c>
      <c r="EY428" s="2" t="str">
        <f t="shared" si="198"/>
        <v/>
      </c>
      <c r="FE428" s="2" t="str">
        <f t="shared" si="199"/>
        <v/>
      </c>
      <c r="FK428" s="2" t="str">
        <f t="shared" si="200"/>
        <v/>
      </c>
      <c r="FQ428" s="2" t="str">
        <f t="shared" si="201"/>
        <v/>
      </c>
      <c r="FW428" s="2" t="str">
        <f t="shared" si="202"/>
        <v/>
      </c>
    </row>
    <row r="429" spans="1:181" x14ac:dyDescent="0.4">
      <c r="A429" s="13">
        <v>424</v>
      </c>
      <c r="B429" s="1" t="s">
        <v>278</v>
      </c>
      <c r="C429" s="9" t="s">
        <v>631</v>
      </c>
      <c r="D429" s="1" t="s">
        <v>632</v>
      </c>
      <c r="E429" s="1" t="s">
        <v>633</v>
      </c>
      <c r="F429" s="1" t="s">
        <v>634</v>
      </c>
      <c r="G429" s="8">
        <v>45596</v>
      </c>
      <c r="K429" s="12" t="str">
        <f t="shared" si="174"/>
        <v/>
      </c>
      <c r="Q429" s="12" t="str">
        <f t="shared" si="175"/>
        <v/>
      </c>
      <c r="W429" s="12" t="str">
        <f t="shared" si="176"/>
        <v/>
      </c>
      <c r="AC429" s="12" t="str">
        <f t="shared" si="177"/>
        <v/>
      </c>
      <c r="AI429" s="12" t="str">
        <f t="shared" si="178"/>
        <v/>
      </c>
      <c r="AO429" s="2" t="str">
        <f t="shared" si="179"/>
        <v/>
      </c>
      <c r="AU429" s="2" t="str">
        <f t="shared" si="180"/>
        <v/>
      </c>
      <c r="AX429" s="5" t="s">
        <v>204</v>
      </c>
      <c r="AY429" s="6" t="s">
        <v>205</v>
      </c>
      <c r="AZ429" s="2">
        <v>655</v>
      </c>
      <c r="BA429" s="2" t="str">
        <f t="shared" si="181"/>
        <v>C</v>
      </c>
      <c r="BB429" s="2">
        <v>24196</v>
      </c>
      <c r="BD429" s="5" t="s">
        <v>202</v>
      </c>
      <c r="BE429" s="6" t="s">
        <v>205</v>
      </c>
      <c r="BF429" s="2">
        <v>735</v>
      </c>
      <c r="BG429" s="2" t="str">
        <f t="shared" si="182"/>
        <v>B</v>
      </c>
      <c r="BH429" s="2">
        <v>98072</v>
      </c>
      <c r="BM429" s="2" t="str">
        <f t="shared" si="183"/>
        <v/>
      </c>
      <c r="BS429" s="2" t="str">
        <f t="shared" si="184"/>
        <v/>
      </c>
      <c r="BY429" s="2" t="str">
        <f t="shared" si="185"/>
        <v/>
      </c>
      <c r="CE429" s="2" t="str">
        <f t="shared" si="186"/>
        <v/>
      </c>
      <c r="CK429" s="2" t="str">
        <f t="shared" si="187"/>
        <v/>
      </c>
      <c r="CQ429" s="2" t="str">
        <f t="shared" si="188"/>
        <v/>
      </c>
      <c r="CW429" s="2" t="str">
        <f t="shared" si="189"/>
        <v/>
      </c>
      <c r="DC429" s="2" t="str">
        <f t="shared" si="190"/>
        <v/>
      </c>
      <c r="DI429" s="2" t="str">
        <f t="shared" si="191"/>
        <v/>
      </c>
      <c r="DO429" s="2" t="str">
        <f t="shared" si="192"/>
        <v/>
      </c>
      <c r="DU429" s="2" t="str">
        <f t="shared" si="193"/>
        <v/>
      </c>
      <c r="EA429" s="2" t="str">
        <f t="shared" si="194"/>
        <v/>
      </c>
      <c r="EG429" s="2" t="str">
        <f t="shared" si="195"/>
        <v/>
      </c>
      <c r="EM429" s="2" t="str">
        <f t="shared" si="196"/>
        <v/>
      </c>
      <c r="ES429" s="2" t="str">
        <f t="shared" si="197"/>
        <v/>
      </c>
      <c r="EY429" s="2" t="str">
        <f t="shared" si="198"/>
        <v/>
      </c>
      <c r="FE429" s="2" t="str">
        <f t="shared" si="199"/>
        <v/>
      </c>
      <c r="FK429" s="2" t="str">
        <f t="shared" si="200"/>
        <v/>
      </c>
      <c r="FQ429" s="2" t="str">
        <f t="shared" si="201"/>
        <v/>
      </c>
      <c r="FW429" s="2" t="str">
        <f t="shared" si="202"/>
        <v/>
      </c>
    </row>
    <row r="430" spans="1:181" x14ac:dyDescent="0.4">
      <c r="A430" s="13">
        <v>425</v>
      </c>
      <c r="B430" s="1" t="s">
        <v>278</v>
      </c>
      <c r="C430" s="9" t="s">
        <v>639</v>
      </c>
      <c r="D430" s="1" t="s">
        <v>640</v>
      </c>
      <c r="E430" s="1" t="s">
        <v>641</v>
      </c>
      <c r="F430" s="1" t="s">
        <v>642</v>
      </c>
      <c r="G430" s="8">
        <v>45716</v>
      </c>
      <c r="K430" s="12" t="str">
        <f t="shared" si="174"/>
        <v/>
      </c>
      <c r="N430" s="5" t="s">
        <v>202</v>
      </c>
      <c r="O430" s="6" t="s">
        <v>205</v>
      </c>
      <c r="P430" s="2">
        <v>652</v>
      </c>
      <c r="Q430" s="12" t="str">
        <f t="shared" si="175"/>
        <v>C</v>
      </c>
      <c r="R430" s="2">
        <v>40805</v>
      </c>
      <c r="W430" s="12" t="str">
        <f t="shared" si="176"/>
        <v/>
      </c>
      <c r="AC430" s="12" t="str">
        <f t="shared" si="177"/>
        <v/>
      </c>
      <c r="AI430" s="12" t="str">
        <f t="shared" si="178"/>
        <v/>
      </c>
      <c r="AO430" s="2" t="str">
        <f t="shared" si="179"/>
        <v/>
      </c>
      <c r="AU430" s="2" t="str">
        <f t="shared" si="180"/>
        <v/>
      </c>
      <c r="BA430" s="2" t="str">
        <f t="shared" si="181"/>
        <v/>
      </c>
      <c r="BG430" s="2" t="str">
        <f t="shared" si="182"/>
        <v/>
      </c>
      <c r="BM430" s="2" t="str">
        <f t="shared" si="183"/>
        <v/>
      </c>
      <c r="BS430" s="2" t="str">
        <f t="shared" si="184"/>
        <v/>
      </c>
      <c r="BY430" s="2" t="str">
        <f t="shared" si="185"/>
        <v/>
      </c>
      <c r="CE430" s="2" t="str">
        <f t="shared" si="186"/>
        <v/>
      </c>
      <c r="CK430" s="2" t="str">
        <f t="shared" si="187"/>
        <v/>
      </c>
      <c r="CQ430" s="2" t="str">
        <f t="shared" si="188"/>
        <v/>
      </c>
      <c r="CW430" s="2" t="str">
        <f t="shared" si="189"/>
        <v/>
      </c>
      <c r="DC430" s="2" t="str">
        <f t="shared" si="190"/>
        <v/>
      </c>
      <c r="DF430" s="5" t="s">
        <v>204</v>
      </c>
      <c r="DG430" s="6" t="s">
        <v>205</v>
      </c>
      <c r="DH430" s="2">
        <v>565</v>
      </c>
      <c r="DI430" s="2" t="str">
        <f t="shared" si="191"/>
        <v>C</v>
      </c>
      <c r="DJ430" s="2">
        <v>5170</v>
      </c>
      <c r="DO430" s="2" t="str">
        <f t="shared" si="192"/>
        <v/>
      </c>
      <c r="DU430" s="2" t="str">
        <f t="shared" si="193"/>
        <v/>
      </c>
      <c r="EA430" s="2" t="str">
        <f t="shared" si="194"/>
        <v/>
      </c>
      <c r="EG430" s="2" t="str">
        <f t="shared" si="195"/>
        <v/>
      </c>
      <c r="EM430" s="2" t="str">
        <f t="shared" si="196"/>
        <v/>
      </c>
      <c r="ES430" s="2" t="str">
        <f t="shared" si="197"/>
        <v/>
      </c>
      <c r="EY430" s="2" t="str">
        <f t="shared" si="198"/>
        <v/>
      </c>
      <c r="FE430" s="2" t="str">
        <f t="shared" si="199"/>
        <v/>
      </c>
      <c r="FK430" s="2" t="str">
        <f t="shared" si="200"/>
        <v/>
      </c>
      <c r="FQ430" s="2" t="str">
        <f t="shared" si="201"/>
        <v/>
      </c>
      <c r="FW430" s="2" t="str">
        <f t="shared" si="202"/>
        <v/>
      </c>
    </row>
    <row r="431" spans="1:181" x14ac:dyDescent="0.4">
      <c r="A431" s="13">
        <v>426</v>
      </c>
      <c r="B431" s="1" t="s">
        <v>278</v>
      </c>
      <c r="C431" s="9" t="s">
        <v>643</v>
      </c>
      <c r="D431" s="1" t="s">
        <v>644</v>
      </c>
      <c r="E431" s="1" t="s">
        <v>645</v>
      </c>
      <c r="F431" s="1" t="s">
        <v>646</v>
      </c>
      <c r="G431" s="8">
        <v>45565</v>
      </c>
      <c r="H431" s="5" t="s">
        <v>202</v>
      </c>
      <c r="I431" s="6" t="s">
        <v>205</v>
      </c>
      <c r="J431" s="2">
        <v>798</v>
      </c>
      <c r="K431" s="12" t="str">
        <f t="shared" si="174"/>
        <v>C</v>
      </c>
      <c r="L431" s="2">
        <v>29504</v>
      </c>
      <c r="Q431" s="12" t="str">
        <f t="shared" si="175"/>
        <v/>
      </c>
      <c r="W431" s="12" t="str">
        <f t="shared" si="176"/>
        <v/>
      </c>
      <c r="AC431" s="12" t="str">
        <f t="shared" si="177"/>
        <v/>
      </c>
      <c r="AI431" s="12" t="str">
        <f t="shared" si="178"/>
        <v/>
      </c>
      <c r="AO431" s="2" t="str">
        <f t="shared" si="179"/>
        <v/>
      </c>
      <c r="AU431" s="2" t="str">
        <f t="shared" si="180"/>
        <v/>
      </c>
      <c r="BA431" s="2" t="str">
        <f t="shared" si="181"/>
        <v/>
      </c>
      <c r="BG431" s="2" t="str">
        <f t="shared" si="182"/>
        <v/>
      </c>
      <c r="BM431" s="2" t="str">
        <f t="shared" si="183"/>
        <v/>
      </c>
      <c r="BS431" s="2" t="str">
        <f t="shared" si="184"/>
        <v/>
      </c>
      <c r="BY431" s="2" t="str">
        <f t="shared" si="185"/>
        <v/>
      </c>
      <c r="CE431" s="2" t="str">
        <f t="shared" si="186"/>
        <v/>
      </c>
      <c r="CH431" s="5" t="s">
        <v>204</v>
      </c>
      <c r="CI431" s="6" t="s">
        <v>205</v>
      </c>
      <c r="CJ431" s="2">
        <v>785</v>
      </c>
      <c r="CK431" s="2" t="str">
        <f t="shared" si="187"/>
        <v>B</v>
      </c>
      <c r="CL431" s="2">
        <v>40394</v>
      </c>
      <c r="CQ431" s="2" t="str">
        <f t="shared" si="188"/>
        <v/>
      </c>
      <c r="CW431" s="2" t="str">
        <f t="shared" si="189"/>
        <v/>
      </c>
      <c r="DC431" s="2" t="str">
        <f t="shared" si="190"/>
        <v/>
      </c>
      <c r="DI431" s="2" t="str">
        <f t="shared" si="191"/>
        <v/>
      </c>
      <c r="DO431" s="2" t="str">
        <f t="shared" si="192"/>
        <v/>
      </c>
      <c r="DU431" s="2" t="str">
        <f t="shared" si="193"/>
        <v/>
      </c>
      <c r="EA431" s="2" t="str">
        <f t="shared" si="194"/>
        <v/>
      </c>
      <c r="EG431" s="2" t="str">
        <f t="shared" si="195"/>
        <v/>
      </c>
      <c r="EM431" s="2" t="str">
        <f t="shared" si="196"/>
        <v/>
      </c>
      <c r="ES431" s="2" t="str">
        <f t="shared" si="197"/>
        <v/>
      </c>
      <c r="EY431" s="2" t="str">
        <f t="shared" si="198"/>
        <v/>
      </c>
      <c r="FE431" s="2" t="str">
        <f t="shared" si="199"/>
        <v/>
      </c>
      <c r="FK431" s="2" t="str">
        <f t="shared" si="200"/>
        <v/>
      </c>
      <c r="FQ431" s="2" t="str">
        <f t="shared" si="201"/>
        <v/>
      </c>
      <c r="FW431" s="2" t="str">
        <f t="shared" si="202"/>
        <v/>
      </c>
    </row>
    <row r="432" spans="1:181" x14ac:dyDescent="0.4">
      <c r="A432" s="13">
        <v>427</v>
      </c>
      <c r="B432" s="1" t="s">
        <v>278</v>
      </c>
      <c r="C432" s="9" t="s">
        <v>647</v>
      </c>
      <c r="D432" s="1" t="s">
        <v>648</v>
      </c>
      <c r="E432" s="1" t="s">
        <v>649</v>
      </c>
      <c r="F432" s="1" t="s">
        <v>650</v>
      </c>
      <c r="G432" s="8">
        <v>45565</v>
      </c>
      <c r="H432" s="5" t="s">
        <v>202</v>
      </c>
      <c r="I432" s="6" t="s">
        <v>203</v>
      </c>
      <c r="J432" s="2">
        <v>633</v>
      </c>
      <c r="K432" s="12" t="str">
        <f t="shared" si="174"/>
        <v>D</v>
      </c>
      <c r="L432" s="2">
        <v>8247</v>
      </c>
      <c r="Q432" s="12" t="str">
        <f t="shared" si="175"/>
        <v/>
      </c>
      <c r="W432" s="12" t="str">
        <f t="shared" si="176"/>
        <v/>
      </c>
      <c r="AC432" s="12" t="str">
        <f t="shared" si="177"/>
        <v/>
      </c>
      <c r="AI432" s="12" t="str">
        <f t="shared" si="178"/>
        <v/>
      </c>
      <c r="AO432" s="2" t="str">
        <f t="shared" si="179"/>
        <v/>
      </c>
      <c r="AU432" s="2" t="str">
        <f t="shared" si="180"/>
        <v/>
      </c>
      <c r="BA432" s="2" t="str">
        <f t="shared" si="181"/>
        <v/>
      </c>
      <c r="BG432" s="2" t="str">
        <f t="shared" si="182"/>
        <v/>
      </c>
      <c r="BM432" s="2" t="str">
        <f t="shared" si="183"/>
        <v/>
      </c>
      <c r="BS432" s="2" t="str">
        <f t="shared" si="184"/>
        <v/>
      </c>
      <c r="BY432" s="2" t="str">
        <f t="shared" si="185"/>
        <v/>
      </c>
      <c r="CE432" s="2" t="str">
        <f t="shared" si="186"/>
        <v/>
      </c>
      <c r="CH432" s="5" t="s">
        <v>204</v>
      </c>
      <c r="CI432" s="6" t="s">
        <v>203</v>
      </c>
      <c r="CJ432" s="2">
        <v>632</v>
      </c>
      <c r="CK432" s="2" t="str">
        <f t="shared" si="187"/>
        <v>C</v>
      </c>
      <c r="CL432" s="2">
        <v>11237</v>
      </c>
      <c r="CQ432" s="2" t="str">
        <f t="shared" si="188"/>
        <v/>
      </c>
      <c r="CW432" s="2" t="str">
        <f t="shared" si="189"/>
        <v/>
      </c>
      <c r="DC432" s="2" t="str">
        <f t="shared" si="190"/>
        <v/>
      </c>
      <c r="DI432" s="2" t="str">
        <f t="shared" si="191"/>
        <v/>
      </c>
      <c r="DO432" s="2" t="str">
        <f t="shared" si="192"/>
        <v/>
      </c>
      <c r="DU432" s="2" t="str">
        <f t="shared" si="193"/>
        <v/>
      </c>
      <c r="EA432" s="2" t="str">
        <f t="shared" si="194"/>
        <v/>
      </c>
      <c r="EG432" s="2" t="str">
        <f t="shared" si="195"/>
        <v/>
      </c>
      <c r="EM432" s="2" t="str">
        <f t="shared" si="196"/>
        <v/>
      </c>
      <c r="ES432" s="2" t="str">
        <f t="shared" si="197"/>
        <v/>
      </c>
      <c r="EY432" s="2" t="str">
        <f t="shared" si="198"/>
        <v/>
      </c>
      <c r="FE432" s="2" t="str">
        <f t="shared" si="199"/>
        <v/>
      </c>
      <c r="FK432" s="2" t="str">
        <f t="shared" si="200"/>
        <v/>
      </c>
      <c r="FQ432" s="2" t="str">
        <f t="shared" si="201"/>
        <v/>
      </c>
      <c r="FW432" s="2" t="str">
        <f t="shared" si="202"/>
        <v/>
      </c>
    </row>
    <row r="433" spans="1:182" x14ac:dyDescent="0.4">
      <c r="A433" s="13">
        <v>428</v>
      </c>
      <c r="B433" s="1" t="s">
        <v>278</v>
      </c>
      <c r="C433" s="9" t="s">
        <v>687</v>
      </c>
      <c r="D433" s="1" t="s">
        <v>688</v>
      </c>
      <c r="E433" s="1" t="s">
        <v>689</v>
      </c>
      <c r="F433" s="1" t="s">
        <v>690</v>
      </c>
      <c r="G433" s="8">
        <v>45565</v>
      </c>
      <c r="K433" s="12" t="str">
        <f t="shared" si="174"/>
        <v/>
      </c>
      <c r="Q433" s="12" t="str">
        <f t="shared" si="175"/>
        <v/>
      </c>
      <c r="W433" s="12" t="str">
        <f t="shared" si="176"/>
        <v/>
      </c>
      <c r="AC433" s="12" t="str">
        <f t="shared" si="177"/>
        <v/>
      </c>
      <c r="AI433" s="12" t="str">
        <f t="shared" si="178"/>
        <v/>
      </c>
      <c r="AO433" s="2" t="str">
        <f t="shared" si="179"/>
        <v/>
      </c>
      <c r="AU433" s="2" t="str">
        <f t="shared" si="180"/>
        <v/>
      </c>
      <c r="BA433" s="2" t="str">
        <f t="shared" si="181"/>
        <v/>
      </c>
      <c r="BD433" s="5" t="s">
        <v>202</v>
      </c>
      <c r="BE433" s="6" t="s">
        <v>205</v>
      </c>
      <c r="BF433" s="2">
        <v>664</v>
      </c>
      <c r="BG433" s="2" t="str">
        <f t="shared" si="182"/>
        <v>C</v>
      </c>
      <c r="BH433" s="2">
        <v>54778</v>
      </c>
      <c r="BM433" s="2" t="str">
        <f t="shared" si="183"/>
        <v/>
      </c>
      <c r="BS433" s="2" t="str">
        <f t="shared" si="184"/>
        <v/>
      </c>
      <c r="BY433" s="2" t="str">
        <f t="shared" si="185"/>
        <v/>
      </c>
      <c r="CE433" s="2" t="str">
        <f t="shared" si="186"/>
        <v/>
      </c>
      <c r="CK433" s="2" t="str">
        <f t="shared" si="187"/>
        <v/>
      </c>
      <c r="CQ433" s="2" t="str">
        <f t="shared" si="188"/>
        <v/>
      </c>
      <c r="CW433" s="2" t="str">
        <f t="shared" si="189"/>
        <v/>
      </c>
      <c r="DC433" s="2" t="str">
        <f t="shared" si="190"/>
        <v/>
      </c>
      <c r="DI433" s="2" t="str">
        <f t="shared" si="191"/>
        <v/>
      </c>
      <c r="DO433" s="2" t="str">
        <f t="shared" si="192"/>
        <v/>
      </c>
      <c r="DU433" s="2" t="str">
        <f t="shared" si="193"/>
        <v/>
      </c>
      <c r="EA433" s="2" t="str">
        <f t="shared" si="194"/>
        <v/>
      </c>
      <c r="EG433" s="2" t="str">
        <f t="shared" si="195"/>
        <v/>
      </c>
      <c r="EM433" s="2" t="str">
        <f t="shared" si="196"/>
        <v/>
      </c>
      <c r="ES433" s="2" t="str">
        <f t="shared" si="197"/>
        <v/>
      </c>
      <c r="EY433" s="2" t="str">
        <f t="shared" si="198"/>
        <v/>
      </c>
      <c r="FE433" s="2" t="str">
        <f t="shared" si="199"/>
        <v/>
      </c>
      <c r="FK433" s="2" t="str">
        <f t="shared" si="200"/>
        <v/>
      </c>
      <c r="FQ433" s="2" t="str">
        <f t="shared" si="201"/>
        <v/>
      </c>
      <c r="FW433" s="2" t="str">
        <f t="shared" si="202"/>
        <v/>
      </c>
    </row>
    <row r="434" spans="1:182" x14ac:dyDescent="0.4">
      <c r="A434" s="13">
        <v>429</v>
      </c>
      <c r="B434" s="1" t="s">
        <v>278</v>
      </c>
      <c r="C434" s="9" t="s">
        <v>710</v>
      </c>
      <c r="D434" s="1" t="s">
        <v>711</v>
      </c>
      <c r="E434" s="1" t="s">
        <v>712</v>
      </c>
      <c r="F434" s="1" t="s">
        <v>713</v>
      </c>
      <c r="G434" s="8">
        <v>45747</v>
      </c>
      <c r="H434" s="5" t="s">
        <v>202</v>
      </c>
      <c r="I434" s="6" t="s">
        <v>203</v>
      </c>
      <c r="J434" s="2">
        <v>1391</v>
      </c>
      <c r="K434" s="12" t="str">
        <f t="shared" si="174"/>
        <v>A</v>
      </c>
      <c r="L434" s="2">
        <v>4291087</v>
      </c>
      <c r="N434" s="5" t="s">
        <v>204</v>
      </c>
      <c r="O434" s="6" t="s">
        <v>203</v>
      </c>
      <c r="P434" s="2">
        <v>1437</v>
      </c>
      <c r="Q434" s="12" t="str">
        <f t="shared" si="175"/>
        <v>A</v>
      </c>
      <c r="R434" s="2">
        <v>10247252</v>
      </c>
      <c r="W434" s="12" t="str">
        <f t="shared" si="176"/>
        <v/>
      </c>
      <c r="AC434" s="12" t="str">
        <f t="shared" si="177"/>
        <v/>
      </c>
      <c r="AI434" s="12" t="str">
        <f t="shared" si="178"/>
        <v/>
      </c>
      <c r="AO434" s="2" t="str">
        <f t="shared" si="179"/>
        <v/>
      </c>
      <c r="AU434" s="2" t="str">
        <f t="shared" si="180"/>
        <v/>
      </c>
      <c r="BA434" s="2" t="str">
        <f t="shared" si="181"/>
        <v/>
      </c>
      <c r="BG434" s="2" t="str">
        <f t="shared" si="182"/>
        <v/>
      </c>
      <c r="BM434" s="2" t="str">
        <f t="shared" si="183"/>
        <v/>
      </c>
      <c r="BS434" s="2" t="str">
        <f t="shared" si="184"/>
        <v/>
      </c>
      <c r="BY434" s="2" t="str">
        <f t="shared" si="185"/>
        <v/>
      </c>
      <c r="CE434" s="2" t="str">
        <f t="shared" si="186"/>
        <v/>
      </c>
      <c r="CK434" s="2" t="str">
        <f t="shared" si="187"/>
        <v/>
      </c>
      <c r="CQ434" s="2" t="str">
        <f t="shared" si="188"/>
        <v/>
      </c>
      <c r="CW434" s="2" t="str">
        <f t="shared" si="189"/>
        <v/>
      </c>
      <c r="DC434" s="2" t="str">
        <f t="shared" si="190"/>
        <v/>
      </c>
      <c r="DI434" s="2" t="str">
        <f t="shared" si="191"/>
        <v/>
      </c>
      <c r="DO434" s="2" t="str">
        <f t="shared" si="192"/>
        <v/>
      </c>
      <c r="DU434" s="2" t="str">
        <f t="shared" si="193"/>
        <v/>
      </c>
      <c r="EA434" s="2" t="str">
        <f t="shared" si="194"/>
        <v/>
      </c>
      <c r="EG434" s="2" t="str">
        <f t="shared" si="195"/>
        <v/>
      </c>
      <c r="EM434" s="2" t="str">
        <f t="shared" si="196"/>
        <v/>
      </c>
      <c r="ES434" s="2" t="str">
        <f t="shared" si="197"/>
        <v/>
      </c>
      <c r="EY434" s="2" t="str">
        <f t="shared" si="198"/>
        <v/>
      </c>
      <c r="FE434" s="2" t="str">
        <f t="shared" si="199"/>
        <v/>
      </c>
      <c r="FK434" s="2" t="str">
        <f t="shared" si="200"/>
        <v/>
      </c>
      <c r="FQ434" s="2" t="str">
        <f t="shared" si="201"/>
        <v/>
      </c>
      <c r="FW434" s="2" t="str">
        <f t="shared" si="202"/>
        <v/>
      </c>
    </row>
    <row r="435" spans="1:182" x14ac:dyDescent="0.4">
      <c r="A435" s="13">
        <v>430</v>
      </c>
      <c r="B435" s="1" t="s">
        <v>278</v>
      </c>
      <c r="C435" s="9" t="s">
        <v>714</v>
      </c>
      <c r="D435" s="1" t="s">
        <v>715</v>
      </c>
      <c r="E435" s="1" t="s">
        <v>2046</v>
      </c>
      <c r="F435" s="1" t="s">
        <v>716</v>
      </c>
      <c r="G435" s="8">
        <v>45808</v>
      </c>
      <c r="H435" s="5" t="s">
        <v>202</v>
      </c>
      <c r="I435" s="6" t="s">
        <v>203</v>
      </c>
      <c r="J435" s="2">
        <v>1135</v>
      </c>
      <c r="K435" s="12" t="str">
        <f t="shared" si="174"/>
        <v>B</v>
      </c>
      <c r="L435" s="2">
        <v>2525143</v>
      </c>
      <c r="M435" s="6" t="s">
        <v>218</v>
      </c>
      <c r="Q435" s="12" t="str">
        <f t="shared" si="175"/>
        <v/>
      </c>
      <c r="W435" s="12" t="str">
        <f t="shared" si="176"/>
        <v/>
      </c>
      <c r="AC435" s="12" t="str">
        <f t="shared" si="177"/>
        <v/>
      </c>
      <c r="AF435" s="5" t="s">
        <v>204</v>
      </c>
      <c r="AG435" s="6" t="s">
        <v>203</v>
      </c>
      <c r="AH435" s="2">
        <v>852</v>
      </c>
      <c r="AI435" s="12" t="str">
        <f t="shared" si="178"/>
        <v>B</v>
      </c>
      <c r="AJ435" s="2">
        <v>0</v>
      </c>
      <c r="AK435" s="6" t="s">
        <v>218</v>
      </c>
      <c r="AO435" s="2" t="str">
        <f t="shared" si="179"/>
        <v/>
      </c>
      <c r="AU435" s="2" t="str">
        <f t="shared" si="180"/>
        <v/>
      </c>
      <c r="BA435" s="2" t="str">
        <f t="shared" si="181"/>
        <v/>
      </c>
      <c r="BG435" s="2" t="str">
        <f t="shared" si="182"/>
        <v/>
      </c>
      <c r="BM435" s="2" t="str">
        <f t="shared" si="183"/>
        <v/>
      </c>
      <c r="BS435" s="2" t="str">
        <f t="shared" si="184"/>
        <v/>
      </c>
      <c r="BY435" s="2" t="str">
        <f t="shared" si="185"/>
        <v/>
      </c>
      <c r="CE435" s="2" t="str">
        <f t="shared" si="186"/>
        <v/>
      </c>
      <c r="CK435" s="2" t="str">
        <f t="shared" si="187"/>
        <v/>
      </c>
      <c r="CQ435" s="2" t="str">
        <f t="shared" si="188"/>
        <v/>
      </c>
      <c r="CW435" s="2" t="str">
        <f t="shared" si="189"/>
        <v/>
      </c>
      <c r="CZ435" s="5" t="s">
        <v>218</v>
      </c>
      <c r="DC435" s="2" t="str">
        <f t="shared" si="190"/>
        <v/>
      </c>
      <c r="DI435" s="2" t="str">
        <f t="shared" si="191"/>
        <v/>
      </c>
      <c r="DO435" s="2" t="str">
        <f t="shared" si="192"/>
        <v/>
      </c>
      <c r="DU435" s="2" t="str">
        <f t="shared" si="193"/>
        <v/>
      </c>
      <c r="EA435" s="2" t="str">
        <f t="shared" si="194"/>
        <v/>
      </c>
      <c r="EG435" s="2" t="str">
        <f t="shared" si="195"/>
        <v/>
      </c>
      <c r="EM435" s="2" t="str">
        <f t="shared" si="196"/>
        <v/>
      </c>
      <c r="ES435" s="2" t="str">
        <f t="shared" si="197"/>
        <v/>
      </c>
      <c r="EY435" s="2" t="str">
        <f t="shared" si="198"/>
        <v/>
      </c>
      <c r="FB435" s="5" t="s">
        <v>218</v>
      </c>
      <c r="FE435" s="2" t="str">
        <f t="shared" si="199"/>
        <v/>
      </c>
      <c r="FK435" s="2" t="str">
        <f t="shared" si="200"/>
        <v/>
      </c>
      <c r="FQ435" s="2" t="str">
        <f t="shared" si="201"/>
        <v/>
      </c>
      <c r="FW435" s="2" t="str">
        <f t="shared" si="202"/>
        <v/>
      </c>
    </row>
    <row r="436" spans="1:182" x14ac:dyDescent="0.4">
      <c r="A436" s="13">
        <v>431</v>
      </c>
      <c r="B436" s="1" t="s">
        <v>278</v>
      </c>
      <c r="C436" s="9" t="s">
        <v>723</v>
      </c>
      <c r="D436" s="1" t="s">
        <v>724</v>
      </c>
      <c r="E436" s="1" t="s">
        <v>725</v>
      </c>
      <c r="F436" s="1" t="s">
        <v>726</v>
      </c>
      <c r="G436" s="8">
        <v>45747</v>
      </c>
      <c r="K436" s="12" t="str">
        <f t="shared" si="174"/>
        <v/>
      </c>
      <c r="Q436" s="12" t="str">
        <f t="shared" si="175"/>
        <v/>
      </c>
      <c r="W436" s="12" t="str">
        <f t="shared" si="176"/>
        <v/>
      </c>
      <c r="AC436" s="12" t="str">
        <f t="shared" si="177"/>
        <v/>
      </c>
      <c r="AI436" s="12" t="str">
        <f t="shared" si="178"/>
        <v/>
      </c>
      <c r="AO436" s="2" t="str">
        <f t="shared" si="179"/>
        <v/>
      </c>
      <c r="AU436" s="2" t="str">
        <f t="shared" si="180"/>
        <v/>
      </c>
      <c r="AX436" s="5" t="s">
        <v>204</v>
      </c>
      <c r="AY436" s="6" t="s">
        <v>205</v>
      </c>
      <c r="AZ436" s="2">
        <v>918</v>
      </c>
      <c r="BA436" s="2" t="str">
        <f t="shared" si="181"/>
        <v>B</v>
      </c>
      <c r="BB436" s="2">
        <v>114149</v>
      </c>
      <c r="BC436" s="6" t="s">
        <v>205</v>
      </c>
      <c r="BG436" s="2" t="str">
        <f t="shared" si="182"/>
        <v/>
      </c>
      <c r="BM436" s="2" t="str">
        <f t="shared" si="183"/>
        <v/>
      </c>
      <c r="BS436" s="2" t="str">
        <f t="shared" si="184"/>
        <v/>
      </c>
      <c r="BY436" s="2" t="str">
        <f t="shared" si="185"/>
        <v/>
      </c>
      <c r="CE436" s="2" t="str">
        <f t="shared" si="186"/>
        <v/>
      </c>
      <c r="CK436" s="2" t="str">
        <f t="shared" si="187"/>
        <v/>
      </c>
      <c r="CQ436" s="2" t="str">
        <f t="shared" si="188"/>
        <v/>
      </c>
      <c r="CW436" s="2" t="str">
        <f t="shared" si="189"/>
        <v/>
      </c>
      <c r="DC436" s="2" t="str">
        <f t="shared" si="190"/>
        <v/>
      </c>
      <c r="DI436" s="2" t="str">
        <f t="shared" si="191"/>
        <v/>
      </c>
      <c r="DO436" s="2" t="str">
        <f t="shared" si="192"/>
        <v/>
      </c>
      <c r="DR436" s="5" t="s">
        <v>202</v>
      </c>
      <c r="DS436" s="6" t="s">
        <v>205</v>
      </c>
      <c r="DT436" s="2">
        <v>1020</v>
      </c>
      <c r="DU436" s="2" t="str">
        <f t="shared" si="193"/>
        <v>A</v>
      </c>
      <c r="DV436" s="2">
        <v>1318367</v>
      </c>
      <c r="DW436" s="6" t="s">
        <v>205</v>
      </c>
      <c r="EA436" s="2" t="str">
        <f t="shared" si="194"/>
        <v/>
      </c>
      <c r="EG436" s="2" t="str">
        <f t="shared" si="195"/>
        <v/>
      </c>
      <c r="EM436" s="2" t="str">
        <f t="shared" si="196"/>
        <v/>
      </c>
      <c r="ES436" s="2" t="str">
        <f t="shared" si="197"/>
        <v/>
      </c>
      <c r="EY436" s="2" t="str">
        <f t="shared" si="198"/>
        <v/>
      </c>
      <c r="FE436" s="2" t="str">
        <f t="shared" si="199"/>
        <v/>
      </c>
      <c r="FK436" s="2" t="str">
        <f t="shared" si="200"/>
        <v/>
      </c>
      <c r="FQ436" s="2" t="str">
        <f t="shared" si="201"/>
        <v/>
      </c>
      <c r="FW436" s="2" t="str">
        <f t="shared" si="202"/>
        <v/>
      </c>
    </row>
    <row r="437" spans="1:182" x14ac:dyDescent="0.4">
      <c r="A437" s="13">
        <v>432</v>
      </c>
      <c r="B437" s="1" t="s">
        <v>278</v>
      </c>
      <c r="C437" s="9" t="s">
        <v>731</v>
      </c>
      <c r="D437" s="1" t="s">
        <v>732</v>
      </c>
      <c r="E437" s="1" t="s">
        <v>733</v>
      </c>
      <c r="F437" s="1" t="s">
        <v>734</v>
      </c>
      <c r="G437" s="8">
        <v>45565</v>
      </c>
      <c r="K437" s="12" t="str">
        <f t="shared" si="174"/>
        <v/>
      </c>
      <c r="Q437" s="12" t="str">
        <f t="shared" si="175"/>
        <v/>
      </c>
      <c r="W437" s="12" t="str">
        <f t="shared" si="176"/>
        <v/>
      </c>
      <c r="AC437" s="12" t="str">
        <f t="shared" si="177"/>
        <v/>
      </c>
      <c r="AF437" s="5" t="s">
        <v>202</v>
      </c>
      <c r="AG437" s="6" t="s">
        <v>205</v>
      </c>
      <c r="AH437" s="2">
        <v>795</v>
      </c>
      <c r="AI437" s="12" t="str">
        <f t="shared" si="178"/>
        <v>B</v>
      </c>
      <c r="AJ437" s="2">
        <v>132977</v>
      </c>
      <c r="AO437" s="2" t="str">
        <f t="shared" si="179"/>
        <v/>
      </c>
      <c r="AU437" s="2" t="str">
        <f t="shared" si="180"/>
        <v/>
      </c>
      <c r="BA437" s="2" t="str">
        <f t="shared" si="181"/>
        <v/>
      </c>
      <c r="BG437" s="2" t="str">
        <f t="shared" si="182"/>
        <v/>
      </c>
      <c r="BM437" s="2" t="str">
        <f t="shared" si="183"/>
        <v/>
      </c>
      <c r="BS437" s="2" t="str">
        <f t="shared" si="184"/>
        <v/>
      </c>
      <c r="BY437" s="2" t="str">
        <f t="shared" si="185"/>
        <v/>
      </c>
      <c r="CE437" s="2" t="str">
        <f t="shared" si="186"/>
        <v/>
      </c>
      <c r="CK437" s="2" t="str">
        <f t="shared" si="187"/>
        <v/>
      </c>
      <c r="CQ437" s="2" t="str">
        <f t="shared" si="188"/>
        <v/>
      </c>
      <c r="CW437" s="2" t="str">
        <f t="shared" si="189"/>
        <v/>
      </c>
      <c r="CZ437" s="5" t="s">
        <v>204</v>
      </c>
      <c r="DA437" s="6" t="s">
        <v>205</v>
      </c>
      <c r="DB437" s="2">
        <v>728</v>
      </c>
      <c r="DC437" s="2" t="str">
        <f t="shared" si="190"/>
        <v>C</v>
      </c>
      <c r="DD437" s="2">
        <v>14777</v>
      </c>
      <c r="DI437" s="2" t="str">
        <f t="shared" si="191"/>
        <v/>
      </c>
      <c r="DO437" s="2" t="str">
        <f t="shared" si="192"/>
        <v/>
      </c>
      <c r="DU437" s="2" t="str">
        <f t="shared" si="193"/>
        <v/>
      </c>
      <c r="EA437" s="2" t="str">
        <f t="shared" si="194"/>
        <v/>
      </c>
      <c r="EG437" s="2" t="str">
        <f t="shared" si="195"/>
        <v/>
      </c>
      <c r="EM437" s="2" t="str">
        <f t="shared" si="196"/>
        <v/>
      </c>
      <c r="ES437" s="2" t="str">
        <f t="shared" si="197"/>
        <v/>
      </c>
      <c r="EY437" s="2" t="str">
        <f t="shared" si="198"/>
        <v/>
      </c>
      <c r="FE437" s="2" t="str">
        <f t="shared" si="199"/>
        <v/>
      </c>
      <c r="FK437" s="2" t="str">
        <f t="shared" si="200"/>
        <v/>
      </c>
      <c r="FQ437" s="2" t="str">
        <f t="shared" si="201"/>
        <v/>
      </c>
      <c r="FW437" s="2" t="str">
        <f t="shared" si="202"/>
        <v/>
      </c>
    </row>
    <row r="438" spans="1:182" x14ac:dyDescent="0.4">
      <c r="A438" s="13">
        <v>433</v>
      </c>
      <c r="B438" s="1" t="s">
        <v>278</v>
      </c>
      <c r="C438" s="9" t="s">
        <v>735</v>
      </c>
      <c r="D438" s="1" t="s">
        <v>736</v>
      </c>
      <c r="E438" s="1" t="s">
        <v>737</v>
      </c>
      <c r="F438" s="1" t="s">
        <v>738</v>
      </c>
      <c r="G438" s="8">
        <v>45838</v>
      </c>
      <c r="H438" s="5" t="s">
        <v>202</v>
      </c>
      <c r="I438" s="6" t="s">
        <v>205</v>
      </c>
      <c r="J438" s="2">
        <v>658</v>
      </c>
      <c r="K438" s="12" t="str">
        <f t="shared" si="174"/>
        <v>C</v>
      </c>
      <c r="L438" s="2">
        <v>252184</v>
      </c>
      <c r="Q438" s="12" t="str">
        <f t="shared" si="175"/>
        <v/>
      </c>
      <c r="W438" s="12" t="str">
        <f t="shared" si="176"/>
        <v/>
      </c>
      <c r="AC438" s="12" t="str">
        <f t="shared" si="177"/>
        <v/>
      </c>
      <c r="AF438" s="5" t="s">
        <v>204</v>
      </c>
      <c r="AG438" s="6" t="s">
        <v>205</v>
      </c>
      <c r="AH438" s="2">
        <v>569</v>
      </c>
      <c r="AI438" s="12" t="str">
        <f t="shared" si="178"/>
        <v>C</v>
      </c>
      <c r="AJ438" s="2">
        <v>18183</v>
      </c>
      <c r="AO438" s="2" t="str">
        <f t="shared" si="179"/>
        <v/>
      </c>
      <c r="AU438" s="2" t="str">
        <f t="shared" si="180"/>
        <v/>
      </c>
      <c r="BA438" s="2" t="str">
        <f t="shared" si="181"/>
        <v/>
      </c>
      <c r="BG438" s="2" t="str">
        <f t="shared" si="182"/>
        <v/>
      </c>
      <c r="BM438" s="2" t="str">
        <f t="shared" si="183"/>
        <v/>
      </c>
      <c r="BS438" s="2" t="str">
        <f t="shared" si="184"/>
        <v/>
      </c>
      <c r="BY438" s="2" t="str">
        <f t="shared" si="185"/>
        <v/>
      </c>
      <c r="CE438" s="2" t="str">
        <f t="shared" si="186"/>
        <v/>
      </c>
      <c r="CK438" s="2" t="str">
        <f t="shared" si="187"/>
        <v/>
      </c>
      <c r="CQ438" s="2" t="str">
        <f t="shared" si="188"/>
        <v/>
      </c>
      <c r="CW438" s="2" t="str">
        <f t="shared" si="189"/>
        <v/>
      </c>
      <c r="DC438" s="2" t="str">
        <f t="shared" si="190"/>
        <v/>
      </c>
      <c r="DI438" s="2" t="str">
        <f t="shared" si="191"/>
        <v/>
      </c>
      <c r="DO438" s="2" t="str">
        <f t="shared" si="192"/>
        <v/>
      </c>
      <c r="DU438" s="2" t="str">
        <f t="shared" si="193"/>
        <v/>
      </c>
      <c r="EA438" s="2" t="str">
        <f t="shared" si="194"/>
        <v/>
      </c>
      <c r="EG438" s="2" t="str">
        <f t="shared" si="195"/>
        <v/>
      </c>
      <c r="EM438" s="2" t="str">
        <f t="shared" si="196"/>
        <v/>
      </c>
      <c r="ES438" s="2" t="str">
        <f t="shared" si="197"/>
        <v/>
      </c>
      <c r="EY438" s="2" t="str">
        <f t="shared" si="198"/>
        <v/>
      </c>
      <c r="FE438" s="2" t="str">
        <f t="shared" si="199"/>
        <v/>
      </c>
      <c r="FK438" s="2" t="str">
        <f t="shared" si="200"/>
        <v/>
      </c>
      <c r="FQ438" s="2" t="str">
        <f t="shared" si="201"/>
        <v/>
      </c>
      <c r="FW438" s="2" t="str">
        <f t="shared" si="202"/>
        <v/>
      </c>
    </row>
    <row r="439" spans="1:182" x14ac:dyDescent="0.4">
      <c r="A439" s="13">
        <v>434</v>
      </c>
      <c r="B439" s="1" t="s">
        <v>278</v>
      </c>
      <c r="C439" s="9" t="s">
        <v>750</v>
      </c>
      <c r="D439" s="1" t="s">
        <v>751</v>
      </c>
      <c r="E439" s="1" t="s">
        <v>752</v>
      </c>
      <c r="F439" s="1" t="s">
        <v>753</v>
      </c>
      <c r="G439" s="8">
        <v>45747</v>
      </c>
      <c r="H439" s="5" t="s">
        <v>204</v>
      </c>
      <c r="I439" s="6" t="s">
        <v>203</v>
      </c>
      <c r="J439" s="2">
        <v>1003</v>
      </c>
      <c r="K439" s="12" t="str">
        <f t="shared" si="174"/>
        <v>B</v>
      </c>
      <c r="L439" s="2">
        <v>179588</v>
      </c>
      <c r="Q439" s="12" t="str">
        <f t="shared" si="175"/>
        <v/>
      </c>
      <c r="W439" s="12" t="str">
        <f t="shared" si="176"/>
        <v/>
      </c>
      <c r="AC439" s="12" t="str">
        <f t="shared" si="177"/>
        <v/>
      </c>
      <c r="AI439" s="12" t="str">
        <f t="shared" si="178"/>
        <v/>
      </c>
      <c r="AO439" s="2" t="str">
        <f t="shared" si="179"/>
        <v/>
      </c>
      <c r="AU439" s="2" t="str">
        <f t="shared" si="180"/>
        <v/>
      </c>
      <c r="BA439" s="2" t="str">
        <f t="shared" si="181"/>
        <v/>
      </c>
      <c r="BG439" s="2" t="str">
        <f t="shared" si="182"/>
        <v/>
      </c>
      <c r="BM439" s="2" t="str">
        <f t="shared" si="183"/>
        <v/>
      </c>
      <c r="BS439" s="2" t="str">
        <f t="shared" si="184"/>
        <v/>
      </c>
      <c r="BY439" s="2" t="str">
        <f t="shared" si="185"/>
        <v/>
      </c>
      <c r="CE439" s="2" t="str">
        <f t="shared" si="186"/>
        <v/>
      </c>
      <c r="CK439" s="2" t="str">
        <f t="shared" si="187"/>
        <v/>
      </c>
      <c r="CQ439" s="2" t="str">
        <f t="shared" si="188"/>
        <v/>
      </c>
      <c r="CW439" s="2" t="str">
        <f t="shared" si="189"/>
        <v/>
      </c>
      <c r="DC439" s="2" t="str">
        <f t="shared" si="190"/>
        <v/>
      </c>
      <c r="DI439" s="2" t="str">
        <f t="shared" si="191"/>
        <v/>
      </c>
      <c r="DO439" s="2" t="str">
        <f t="shared" si="192"/>
        <v/>
      </c>
      <c r="DU439" s="2" t="str">
        <f t="shared" si="193"/>
        <v/>
      </c>
      <c r="EA439" s="2" t="str">
        <f t="shared" si="194"/>
        <v/>
      </c>
      <c r="EG439" s="2" t="str">
        <f t="shared" si="195"/>
        <v/>
      </c>
      <c r="EM439" s="2" t="str">
        <f t="shared" si="196"/>
        <v/>
      </c>
      <c r="ES439" s="2" t="str">
        <f t="shared" si="197"/>
        <v/>
      </c>
      <c r="EY439" s="2" t="str">
        <f t="shared" si="198"/>
        <v/>
      </c>
      <c r="FB439" s="5" t="s">
        <v>202</v>
      </c>
      <c r="FC439" s="6" t="s">
        <v>203</v>
      </c>
      <c r="FD439" s="2">
        <v>881</v>
      </c>
      <c r="FE439" s="2" t="str">
        <f t="shared" si="199"/>
        <v>B</v>
      </c>
      <c r="FF439" s="2">
        <v>136797</v>
      </c>
      <c r="FK439" s="2" t="str">
        <f t="shared" si="200"/>
        <v/>
      </c>
      <c r="FQ439" s="2" t="str">
        <f t="shared" si="201"/>
        <v/>
      </c>
      <c r="FW439" s="2" t="str">
        <f t="shared" si="202"/>
        <v/>
      </c>
    </row>
    <row r="440" spans="1:182" x14ac:dyDescent="0.4">
      <c r="A440" s="13">
        <v>435</v>
      </c>
      <c r="B440" s="1" t="s">
        <v>278</v>
      </c>
      <c r="C440" s="9" t="s">
        <v>796</v>
      </c>
      <c r="D440" s="1" t="s">
        <v>797</v>
      </c>
      <c r="E440" s="1" t="s">
        <v>798</v>
      </c>
      <c r="F440" s="1" t="s">
        <v>799</v>
      </c>
      <c r="G440" s="8">
        <v>45504</v>
      </c>
      <c r="H440" s="5" t="s">
        <v>202</v>
      </c>
      <c r="I440" s="6" t="s">
        <v>203</v>
      </c>
      <c r="J440" s="2">
        <v>718</v>
      </c>
      <c r="K440" s="12" t="str">
        <f t="shared" si="174"/>
        <v>C</v>
      </c>
      <c r="L440" s="2">
        <v>23435</v>
      </c>
      <c r="Q440" s="12" t="str">
        <f t="shared" si="175"/>
        <v/>
      </c>
      <c r="W440" s="12" t="str">
        <f t="shared" si="176"/>
        <v/>
      </c>
      <c r="AC440" s="12" t="str">
        <f t="shared" si="177"/>
        <v/>
      </c>
      <c r="AI440" s="12" t="str">
        <f t="shared" si="178"/>
        <v/>
      </c>
      <c r="AO440" s="2" t="str">
        <f t="shared" si="179"/>
        <v/>
      </c>
      <c r="AU440" s="2" t="str">
        <f t="shared" si="180"/>
        <v/>
      </c>
      <c r="BA440" s="2" t="str">
        <f t="shared" si="181"/>
        <v/>
      </c>
      <c r="BD440" s="5" t="s">
        <v>218</v>
      </c>
      <c r="BG440" s="2" t="str">
        <f t="shared" si="182"/>
        <v/>
      </c>
      <c r="BM440" s="2" t="str">
        <f t="shared" si="183"/>
        <v/>
      </c>
      <c r="BS440" s="2" t="str">
        <f t="shared" si="184"/>
        <v/>
      </c>
      <c r="BY440" s="2" t="str">
        <f t="shared" si="185"/>
        <v/>
      </c>
      <c r="CE440" s="2" t="str">
        <f t="shared" si="186"/>
        <v/>
      </c>
      <c r="CH440" s="5" t="s">
        <v>204</v>
      </c>
      <c r="CI440" s="6" t="s">
        <v>203</v>
      </c>
      <c r="CJ440" s="2">
        <v>656</v>
      </c>
      <c r="CK440" s="2" t="str">
        <f t="shared" si="187"/>
        <v>C</v>
      </c>
      <c r="CL440" s="2">
        <v>3545</v>
      </c>
      <c r="CQ440" s="2" t="str">
        <f t="shared" si="188"/>
        <v/>
      </c>
      <c r="CW440" s="2" t="str">
        <f t="shared" si="189"/>
        <v/>
      </c>
      <c r="DC440" s="2" t="str">
        <f t="shared" si="190"/>
        <v/>
      </c>
      <c r="DI440" s="2" t="str">
        <f t="shared" si="191"/>
        <v/>
      </c>
      <c r="DO440" s="2" t="str">
        <f t="shared" si="192"/>
        <v/>
      </c>
      <c r="DU440" s="2" t="str">
        <f t="shared" si="193"/>
        <v/>
      </c>
      <c r="EA440" s="2" t="str">
        <f t="shared" si="194"/>
        <v/>
      </c>
      <c r="EG440" s="2" t="str">
        <f t="shared" si="195"/>
        <v/>
      </c>
      <c r="EM440" s="2" t="str">
        <f t="shared" si="196"/>
        <v/>
      </c>
      <c r="ES440" s="2" t="str">
        <f t="shared" si="197"/>
        <v/>
      </c>
      <c r="EY440" s="2" t="str">
        <f t="shared" si="198"/>
        <v/>
      </c>
      <c r="FE440" s="2" t="str">
        <f t="shared" si="199"/>
        <v/>
      </c>
      <c r="FK440" s="2" t="str">
        <f t="shared" si="200"/>
        <v/>
      </c>
      <c r="FQ440" s="2" t="str">
        <f t="shared" si="201"/>
        <v/>
      </c>
      <c r="FW440" s="2" t="str">
        <f t="shared" si="202"/>
        <v/>
      </c>
      <c r="FZ440" s="6" t="s">
        <v>218</v>
      </c>
    </row>
    <row r="441" spans="1:182" x14ac:dyDescent="0.4">
      <c r="A441" s="13">
        <v>436</v>
      </c>
      <c r="B441" s="1" t="s">
        <v>278</v>
      </c>
      <c r="C441" s="9" t="s">
        <v>809</v>
      </c>
      <c r="D441" s="1" t="s">
        <v>810</v>
      </c>
      <c r="E441" s="1" t="s">
        <v>811</v>
      </c>
      <c r="F441" s="1" t="s">
        <v>812</v>
      </c>
      <c r="G441" s="8">
        <v>45535</v>
      </c>
      <c r="K441" s="12" t="str">
        <f t="shared" si="174"/>
        <v/>
      </c>
      <c r="N441" s="5" t="s">
        <v>202</v>
      </c>
      <c r="O441" s="6" t="s">
        <v>203</v>
      </c>
      <c r="P441" s="2">
        <v>885</v>
      </c>
      <c r="Q441" s="12" t="str">
        <f t="shared" si="175"/>
        <v>B</v>
      </c>
      <c r="R441" s="2">
        <v>366478</v>
      </c>
      <c r="S441" s="6" t="s">
        <v>218</v>
      </c>
      <c r="W441" s="12" t="str">
        <f t="shared" si="176"/>
        <v/>
      </c>
      <c r="AC441" s="12" t="str">
        <f t="shared" si="177"/>
        <v/>
      </c>
      <c r="AI441" s="12" t="str">
        <f t="shared" si="178"/>
        <v/>
      </c>
      <c r="AO441" s="2" t="str">
        <f t="shared" si="179"/>
        <v/>
      </c>
      <c r="AU441" s="2" t="str">
        <f t="shared" si="180"/>
        <v/>
      </c>
      <c r="BA441" s="2" t="str">
        <f t="shared" si="181"/>
        <v/>
      </c>
      <c r="BG441" s="2" t="str">
        <f t="shared" si="182"/>
        <v/>
      </c>
      <c r="BM441" s="2" t="str">
        <f t="shared" si="183"/>
        <v/>
      </c>
      <c r="BS441" s="2" t="str">
        <f t="shared" si="184"/>
        <v/>
      </c>
      <c r="BY441" s="2" t="str">
        <f t="shared" si="185"/>
        <v/>
      </c>
      <c r="CE441" s="2" t="str">
        <f t="shared" si="186"/>
        <v/>
      </c>
      <c r="CK441" s="2" t="str">
        <f t="shared" si="187"/>
        <v/>
      </c>
      <c r="CQ441" s="2" t="str">
        <f t="shared" si="188"/>
        <v/>
      </c>
      <c r="CW441" s="2" t="str">
        <f t="shared" si="189"/>
        <v/>
      </c>
      <c r="DC441" s="2" t="str">
        <f t="shared" si="190"/>
        <v/>
      </c>
      <c r="DI441" s="2" t="str">
        <f t="shared" si="191"/>
        <v/>
      </c>
      <c r="DO441" s="2" t="str">
        <f t="shared" si="192"/>
        <v/>
      </c>
      <c r="DU441" s="2" t="str">
        <f t="shared" si="193"/>
        <v/>
      </c>
      <c r="EA441" s="2" t="str">
        <f t="shared" si="194"/>
        <v/>
      </c>
      <c r="EG441" s="2" t="str">
        <f t="shared" si="195"/>
        <v/>
      </c>
      <c r="EM441" s="2" t="str">
        <f t="shared" si="196"/>
        <v/>
      </c>
      <c r="ES441" s="2" t="str">
        <f t="shared" si="197"/>
        <v/>
      </c>
      <c r="EY441" s="2" t="str">
        <f t="shared" si="198"/>
        <v/>
      </c>
      <c r="FE441" s="2" t="str">
        <f t="shared" si="199"/>
        <v/>
      </c>
      <c r="FK441" s="2" t="str">
        <f t="shared" si="200"/>
        <v/>
      </c>
      <c r="FQ441" s="2" t="str">
        <f t="shared" si="201"/>
        <v/>
      </c>
      <c r="FT441" s="5" t="s">
        <v>204</v>
      </c>
      <c r="FU441" s="6" t="s">
        <v>203</v>
      </c>
      <c r="FV441" s="2">
        <v>714</v>
      </c>
      <c r="FW441" s="2" t="str">
        <f t="shared" si="202"/>
        <v>C</v>
      </c>
      <c r="FX441" s="2">
        <v>37233</v>
      </c>
      <c r="FY441" s="6" t="s">
        <v>218</v>
      </c>
    </row>
    <row r="442" spans="1:182" x14ac:dyDescent="0.4">
      <c r="A442" s="13">
        <v>437</v>
      </c>
      <c r="B442" s="1" t="s">
        <v>278</v>
      </c>
      <c r="C442" s="9" t="s">
        <v>825</v>
      </c>
      <c r="D442" s="1" t="s">
        <v>826</v>
      </c>
      <c r="E442" s="1" t="s">
        <v>827</v>
      </c>
      <c r="F442" s="1" t="s">
        <v>828</v>
      </c>
      <c r="G442" s="8">
        <v>45657</v>
      </c>
      <c r="K442" s="12" t="str">
        <f t="shared" si="174"/>
        <v/>
      </c>
      <c r="Q442" s="12" t="str">
        <f t="shared" si="175"/>
        <v/>
      </c>
      <c r="W442" s="12" t="str">
        <f t="shared" si="176"/>
        <v/>
      </c>
      <c r="AC442" s="12" t="str">
        <f t="shared" si="177"/>
        <v/>
      </c>
      <c r="AI442" s="12" t="str">
        <f t="shared" si="178"/>
        <v/>
      </c>
      <c r="AO442" s="2" t="str">
        <f t="shared" si="179"/>
        <v/>
      </c>
      <c r="AU442" s="2" t="str">
        <f t="shared" si="180"/>
        <v/>
      </c>
      <c r="AX442" s="5" t="s">
        <v>202</v>
      </c>
      <c r="AY442" s="6" t="s">
        <v>203</v>
      </c>
      <c r="AZ442" s="2">
        <v>912</v>
      </c>
      <c r="BA442" s="2" t="str">
        <f t="shared" si="181"/>
        <v>B</v>
      </c>
      <c r="BB442" s="2">
        <v>302319</v>
      </c>
      <c r="BG442" s="2" t="str">
        <f t="shared" si="182"/>
        <v/>
      </c>
      <c r="BM442" s="2" t="str">
        <f t="shared" si="183"/>
        <v/>
      </c>
      <c r="BS442" s="2" t="str">
        <f t="shared" si="184"/>
        <v/>
      </c>
      <c r="BY442" s="2" t="str">
        <f t="shared" si="185"/>
        <v/>
      </c>
      <c r="CE442" s="2" t="str">
        <f t="shared" si="186"/>
        <v/>
      </c>
      <c r="CK442" s="2" t="str">
        <f t="shared" si="187"/>
        <v/>
      </c>
      <c r="CQ442" s="2" t="str">
        <f t="shared" si="188"/>
        <v/>
      </c>
      <c r="CW442" s="2" t="str">
        <f t="shared" si="189"/>
        <v/>
      </c>
      <c r="DC442" s="2" t="str">
        <f t="shared" si="190"/>
        <v/>
      </c>
      <c r="DI442" s="2" t="str">
        <f t="shared" si="191"/>
        <v/>
      </c>
      <c r="DO442" s="2" t="str">
        <f t="shared" si="192"/>
        <v/>
      </c>
      <c r="DU442" s="2" t="str">
        <f t="shared" si="193"/>
        <v/>
      </c>
      <c r="EA442" s="2" t="str">
        <f t="shared" si="194"/>
        <v/>
      </c>
      <c r="ED442" s="5" t="s">
        <v>204</v>
      </c>
      <c r="EE442" s="6" t="s">
        <v>205</v>
      </c>
      <c r="EF442" s="2">
        <v>761</v>
      </c>
      <c r="EG442" s="2" t="str">
        <f t="shared" si="195"/>
        <v>B</v>
      </c>
      <c r="EH442" s="2">
        <v>23153</v>
      </c>
      <c r="EM442" s="2" t="str">
        <f t="shared" si="196"/>
        <v/>
      </c>
      <c r="ES442" s="2" t="str">
        <f t="shared" si="197"/>
        <v/>
      </c>
      <c r="EY442" s="2" t="str">
        <f t="shared" si="198"/>
        <v/>
      </c>
      <c r="FE442" s="2" t="str">
        <f t="shared" si="199"/>
        <v/>
      </c>
      <c r="FK442" s="2" t="str">
        <f t="shared" si="200"/>
        <v/>
      </c>
      <c r="FQ442" s="2" t="str">
        <f t="shared" si="201"/>
        <v/>
      </c>
      <c r="FW442" s="2" t="str">
        <f t="shared" si="202"/>
        <v/>
      </c>
    </row>
    <row r="443" spans="1:182" x14ac:dyDescent="0.4">
      <c r="A443" s="13">
        <v>438</v>
      </c>
      <c r="B443" s="1" t="s">
        <v>278</v>
      </c>
      <c r="C443" s="9" t="s">
        <v>852</v>
      </c>
      <c r="D443" s="1" t="s">
        <v>853</v>
      </c>
      <c r="E443" s="1" t="s">
        <v>854</v>
      </c>
      <c r="F443" s="1" t="s">
        <v>855</v>
      </c>
      <c r="G443" s="8">
        <v>45869</v>
      </c>
      <c r="H443" s="5" t="s">
        <v>204</v>
      </c>
      <c r="I443" s="6" t="s">
        <v>203</v>
      </c>
      <c r="J443" s="2">
        <v>856</v>
      </c>
      <c r="K443" s="12" t="str">
        <f t="shared" si="174"/>
        <v>C</v>
      </c>
      <c r="L443" s="2">
        <v>314581</v>
      </c>
      <c r="Q443" s="12" t="str">
        <f t="shared" si="175"/>
        <v/>
      </c>
      <c r="W443" s="12" t="str">
        <f t="shared" si="176"/>
        <v/>
      </c>
      <c r="AC443" s="12" t="str">
        <f t="shared" si="177"/>
        <v/>
      </c>
      <c r="AI443" s="12" t="str">
        <f t="shared" si="178"/>
        <v/>
      </c>
      <c r="AO443" s="2" t="str">
        <f t="shared" si="179"/>
        <v/>
      </c>
      <c r="AU443" s="2" t="str">
        <f t="shared" si="180"/>
        <v/>
      </c>
      <c r="BA443" s="2" t="str">
        <f t="shared" si="181"/>
        <v/>
      </c>
      <c r="BG443" s="2" t="str">
        <f t="shared" si="182"/>
        <v/>
      </c>
      <c r="BM443" s="2" t="str">
        <f t="shared" si="183"/>
        <v/>
      </c>
      <c r="BS443" s="2" t="str">
        <f t="shared" si="184"/>
        <v/>
      </c>
      <c r="BY443" s="2" t="str">
        <f t="shared" si="185"/>
        <v/>
      </c>
      <c r="CE443" s="2" t="str">
        <f t="shared" si="186"/>
        <v/>
      </c>
      <c r="CK443" s="2" t="str">
        <f t="shared" si="187"/>
        <v/>
      </c>
      <c r="CQ443" s="2" t="str">
        <f t="shared" si="188"/>
        <v/>
      </c>
      <c r="CW443" s="2" t="str">
        <f t="shared" si="189"/>
        <v/>
      </c>
      <c r="CZ443" s="5" t="s">
        <v>202</v>
      </c>
      <c r="DA443" s="6" t="s">
        <v>203</v>
      </c>
      <c r="DB443" s="2">
        <v>670</v>
      </c>
      <c r="DC443" s="2" t="str">
        <f t="shared" si="190"/>
        <v>C</v>
      </c>
      <c r="DD443" s="2">
        <v>532</v>
      </c>
      <c r="DI443" s="2" t="str">
        <f t="shared" si="191"/>
        <v/>
      </c>
      <c r="DO443" s="2" t="str">
        <f t="shared" si="192"/>
        <v/>
      </c>
      <c r="DU443" s="2" t="str">
        <f t="shared" si="193"/>
        <v/>
      </c>
      <c r="EA443" s="2" t="str">
        <f t="shared" si="194"/>
        <v/>
      </c>
      <c r="EG443" s="2" t="str">
        <f t="shared" si="195"/>
        <v/>
      </c>
      <c r="EM443" s="2" t="str">
        <f t="shared" si="196"/>
        <v/>
      </c>
      <c r="ES443" s="2" t="str">
        <f t="shared" si="197"/>
        <v/>
      </c>
      <c r="EY443" s="2" t="str">
        <f t="shared" si="198"/>
        <v/>
      </c>
      <c r="FE443" s="2" t="str">
        <f t="shared" si="199"/>
        <v/>
      </c>
      <c r="FK443" s="2" t="str">
        <f t="shared" si="200"/>
        <v/>
      </c>
      <c r="FQ443" s="2" t="str">
        <f t="shared" si="201"/>
        <v/>
      </c>
      <c r="FW443" s="2" t="str">
        <f t="shared" si="202"/>
        <v/>
      </c>
    </row>
    <row r="444" spans="1:182" x14ac:dyDescent="0.4">
      <c r="A444" s="13">
        <v>439</v>
      </c>
      <c r="B444" s="1" t="s">
        <v>278</v>
      </c>
      <c r="C444" s="9" t="s">
        <v>856</v>
      </c>
      <c r="D444" s="1" t="s">
        <v>857</v>
      </c>
      <c r="E444" s="1" t="s">
        <v>858</v>
      </c>
      <c r="F444" s="1" t="s">
        <v>859</v>
      </c>
      <c r="G444" s="8">
        <v>45747</v>
      </c>
      <c r="H444" s="5" t="s">
        <v>204</v>
      </c>
      <c r="I444" s="6" t="s">
        <v>203</v>
      </c>
      <c r="J444" s="2">
        <v>1512</v>
      </c>
      <c r="K444" s="12" t="str">
        <f t="shared" si="174"/>
        <v>A</v>
      </c>
      <c r="L444" s="2">
        <v>7246101</v>
      </c>
      <c r="M444" s="6" t="s">
        <v>203</v>
      </c>
      <c r="Q444" s="12" t="str">
        <f t="shared" si="175"/>
        <v/>
      </c>
      <c r="W444" s="12" t="str">
        <f t="shared" si="176"/>
        <v/>
      </c>
      <c r="AC444" s="12" t="str">
        <f t="shared" si="177"/>
        <v/>
      </c>
      <c r="AI444" s="12" t="str">
        <f t="shared" si="178"/>
        <v/>
      </c>
      <c r="AO444" s="2" t="str">
        <f t="shared" si="179"/>
        <v/>
      </c>
      <c r="AU444" s="2" t="str">
        <f t="shared" si="180"/>
        <v/>
      </c>
      <c r="BA444" s="2" t="str">
        <f t="shared" si="181"/>
        <v/>
      </c>
      <c r="BG444" s="2" t="str">
        <f t="shared" si="182"/>
        <v/>
      </c>
      <c r="BM444" s="2" t="str">
        <f t="shared" si="183"/>
        <v/>
      </c>
      <c r="BS444" s="2" t="str">
        <f t="shared" si="184"/>
        <v/>
      </c>
      <c r="BY444" s="2" t="str">
        <f t="shared" si="185"/>
        <v/>
      </c>
      <c r="CB444" s="5" t="s">
        <v>202</v>
      </c>
      <c r="CC444" s="6" t="s">
        <v>203</v>
      </c>
      <c r="CD444" s="2">
        <v>1681</v>
      </c>
      <c r="CE444" s="2" t="str">
        <f t="shared" si="186"/>
        <v>A</v>
      </c>
      <c r="CF444" s="2">
        <v>48271811</v>
      </c>
      <c r="CG444" s="6" t="s">
        <v>203</v>
      </c>
      <c r="CK444" s="2" t="str">
        <f t="shared" si="187"/>
        <v/>
      </c>
      <c r="CQ444" s="2" t="str">
        <f t="shared" si="188"/>
        <v/>
      </c>
      <c r="CW444" s="2" t="str">
        <f t="shared" si="189"/>
        <v/>
      </c>
      <c r="DC444" s="2" t="str">
        <f t="shared" si="190"/>
        <v/>
      </c>
      <c r="DI444" s="2" t="str">
        <f t="shared" si="191"/>
        <v/>
      </c>
      <c r="DO444" s="2" t="str">
        <f t="shared" si="192"/>
        <v/>
      </c>
      <c r="DU444" s="2" t="str">
        <f t="shared" si="193"/>
        <v/>
      </c>
      <c r="EA444" s="2" t="str">
        <f t="shared" si="194"/>
        <v/>
      </c>
      <c r="EG444" s="2" t="str">
        <f t="shared" si="195"/>
        <v/>
      </c>
      <c r="EM444" s="2" t="str">
        <f t="shared" si="196"/>
        <v/>
      </c>
      <c r="ES444" s="2" t="str">
        <f t="shared" si="197"/>
        <v/>
      </c>
      <c r="EY444" s="2" t="str">
        <f t="shared" si="198"/>
        <v/>
      </c>
      <c r="FE444" s="2" t="str">
        <f t="shared" si="199"/>
        <v/>
      </c>
      <c r="FK444" s="2" t="str">
        <f t="shared" si="200"/>
        <v/>
      </c>
      <c r="FQ444" s="2" t="str">
        <f t="shared" si="201"/>
        <v/>
      </c>
      <c r="FW444" s="2" t="str">
        <f t="shared" si="202"/>
        <v/>
      </c>
    </row>
    <row r="445" spans="1:182" x14ac:dyDescent="0.4">
      <c r="A445" s="13">
        <v>440</v>
      </c>
      <c r="B445" s="1" t="s">
        <v>278</v>
      </c>
      <c r="C445" s="9" t="s">
        <v>864</v>
      </c>
      <c r="D445" s="1" t="s">
        <v>865</v>
      </c>
      <c r="E445" s="1" t="s">
        <v>866</v>
      </c>
      <c r="F445" s="1" t="s">
        <v>867</v>
      </c>
      <c r="G445" s="8">
        <v>45646</v>
      </c>
      <c r="K445" s="12" t="str">
        <f t="shared" si="174"/>
        <v/>
      </c>
      <c r="Q445" s="12" t="str">
        <f t="shared" si="175"/>
        <v/>
      </c>
      <c r="W445" s="12" t="str">
        <f t="shared" si="176"/>
        <v/>
      </c>
      <c r="AC445" s="12" t="str">
        <f t="shared" si="177"/>
        <v/>
      </c>
      <c r="AF445" s="5" t="s">
        <v>202</v>
      </c>
      <c r="AG445" s="6" t="s">
        <v>203</v>
      </c>
      <c r="AH445" s="2">
        <v>997</v>
      </c>
      <c r="AI445" s="12" t="str">
        <f t="shared" si="178"/>
        <v>A</v>
      </c>
      <c r="AJ445" s="2">
        <v>2289283</v>
      </c>
      <c r="AO445" s="2" t="str">
        <f t="shared" si="179"/>
        <v/>
      </c>
      <c r="AU445" s="2" t="str">
        <f t="shared" si="180"/>
        <v/>
      </c>
      <c r="BA445" s="2" t="str">
        <f t="shared" si="181"/>
        <v/>
      </c>
      <c r="BG445" s="2" t="str">
        <f t="shared" si="182"/>
        <v/>
      </c>
      <c r="BM445" s="2" t="str">
        <f t="shared" si="183"/>
        <v/>
      </c>
      <c r="BS445" s="2" t="str">
        <f t="shared" si="184"/>
        <v/>
      </c>
      <c r="BY445" s="2" t="str">
        <f t="shared" si="185"/>
        <v/>
      </c>
      <c r="CE445" s="2" t="str">
        <f t="shared" si="186"/>
        <v/>
      </c>
      <c r="CK445" s="2" t="str">
        <f t="shared" si="187"/>
        <v/>
      </c>
      <c r="CQ445" s="2" t="str">
        <f t="shared" si="188"/>
        <v/>
      </c>
      <c r="CW445" s="2" t="str">
        <f t="shared" si="189"/>
        <v/>
      </c>
      <c r="DC445" s="2" t="str">
        <f t="shared" si="190"/>
        <v/>
      </c>
      <c r="DI445" s="2" t="str">
        <f t="shared" si="191"/>
        <v/>
      </c>
      <c r="DO445" s="2" t="str">
        <f t="shared" si="192"/>
        <v/>
      </c>
      <c r="DU445" s="2" t="str">
        <f t="shared" si="193"/>
        <v/>
      </c>
      <c r="EA445" s="2" t="str">
        <f t="shared" si="194"/>
        <v/>
      </c>
      <c r="EG445" s="2" t="str">
        <f t="shared" si="195"/>
        <v/>
      </c>
      <c r="EJ445" s="5" t="s">
        <v>204</v>
      </c>
      <c r="EK445" s="6" t="s">
        <v>203</v>
      </c>
      <c r="EL445" s="2">
        <v>866</v>
      </c>
      <c r="EM445" s="2" t="str">
        <f t="shared" si="196"/>
        <v>B</v>
      </c>
      <c r="EN445" s="2">
        <v>409708</v>
      </c>
      <c r="ES445" s="2" t="str">
        <f t="shared" si="197"/>
        <v/>
      </c>
      <c r="EY445" s="2" t="str">
        <f t="shared" si="198"/>
        <v/>
      </c>
      <c r="FE445" s="2" t="str">
        <f t="shared" si="199"/>
        <v/>
      </c>
      <c r="FK445" s="2" t="str">
        <f t="shared" si="200"/>
        <v/>
      </c>
      <c r="FQ445" s="2" t="str">
        <f t="shared" si="201"/>
        <v/>
      </c>
      <c r="FW445" s="2" t="str">
        <f t="shared" si="202"/>
        <v/>
      </c>
    </row>
    <row r="446" spans="1:182" x14ac:dyDescent="0.4">
      <c r="A446" s="13">
        <v>441</v>
      </c>
      <c r="B446" s="1" t="s">
        <v>278</v>
      </c>
      <c r="C446" s="9" t="s">
        <v>871</v>
      </c>
      <c r="D446" s="1" t="s">
        <v>872</v>
      </c>
      <c r="E446" s="1" t="s">
        <v>873</v>
      </c>
      <c r="F446" s="1" t="s">
        <v>874</v>
      </c>
      <c r="G446" s="8">
        <v>45747</v>
      </c>
      <c r="H446" s="5" t="s">
        <v>202</v>
      </c>
      <c r="I446" s="6" t="s">
        <v>203</v>
      </c>
      <c r="J446" s="2">
        <v>855</v>
      </c>
      <c r="K446" s="12" t="str">
        <f t="shared" si="174"/>
        <v>C</v>
      </c>
      <c r="L446" s="2">
        <v>404128</v>
      </c>
      <c r="Q446" s="12" t="str">
        <f t="shared" si="175"/>
        <v/>
      </c>
      <c r="W446" s="12" t="str">
        <f t="shared" si="176"/>
        <v/>
      </c>
      <c r="AC446" s="12" t="str">
        <f t="shared" si="177"/>
        <v/>
      </c>
      <c r="AI446" s="12" t="str">
        <f t="shared" si="178"/>
        <v/>
      </c>
      <c r="AO446" s="2" t="str">
        <f t="shared" si="179"/>
        <v/>
      </c>
      <c r="AU446" s="2" t="str">
        <f t="shared" si="180"/>
        <v/>
      </c>
      <c r="BA446" s="2" t="str">
        <f t="shared" si="181"/>
        <v/>
      </c>
      <c r="BG446" s="2" t="str">
        <f t="shared" si="182"/>
        <v/>
      </c>
      <c r="BM446" s="2" t="str">
        <f t="shared" si="183"/>
        <v/>
      </c>
      <c r="BS446" s="2" t="str">
        <f t="shared" si="184"/>
        <v/>
      </c>
      <c r="BY446" s="2" t="str">
        <f t="shared" si="185"/>
        <v/>
      </c>
      <c r="CE446" s="2" t="str">
        <f t="shared" si="186"/>
        <v/>
      </c>
      <c r="CH446" s="5" t="s">
        <v>204</v>
      </c>
      <c r="CI446" s="6" t="s">
        <v>203</v>
      </c>
      <c r="CJ446" s="2">
        <v>708</v>
      </c>
      <c r="CK446" s="2" t="str">
        <f t="shared" si="187"/>
        <v>C</v>
      </c>
      <c r="CL446" s="2">
        <v>34384</v>
      </c>
      <c r="CQ446" s="2" t="str">
        <f t="shared" si="188"/>
        <v/>
      </c>
      <c r="CW446" s="2" t="str">
        <f t="shared" si="189"/>
        <v/>
      </c>
      <c r="DC446" s="2" t="str">
        <f t="shared" si="190"/>
        <v/>
      </c>
      <c r="DI446" s="2" t="str">
        <f t="shared" si="191"/>
        <v/>
      </c>
      <c r="DO446" s="2" t="str">
        <f t="shared" si="192"/>
        <v/>
      </c>
      <c r="DU446" s="2" t="str">
        <f t="shared" si="193"/>
        <v/>
      </c>
      <c r="EA446" s="2" t="str">
        <f t="shared" si="194"/>
        <v/>
      </c>
      <c r="EG446" s="2" t="str">
        <f t="shared" si="195"/>
        <v/>
      </c>
      <c r="EM446" s="2" t="str">
        <f t="shared" si="196"/>
        <v/>
      </c>
      <c r="ES446" s="2" t="str">
        <f t="shared" si="197"/>
        <v/>
      </c>
      <c r="EY446" s="2" t="str">
        <f t="shared" si="198"/>
        <v/>
      </c>
      <c r="FE446" s="2" t="str">
        <f t="shared" si="199"/>
        <v/>
      </c>
      <c r="FK446" s="2" t="str">
        <f t="shared" si="200"/>
        <v/>
      </c>
      <c r="FQ446" s="2" t="str">
        <f t="shared" si="201"/>
        <v/>
      </c>
      <c r="FW446" s="2" t="str">
        <f t="shared" si="202"/>
        <v/>
      </c>
    </row>
    <row r="447" spans="1:182" x14ac:dyDescent="0.4">
      <c r="A447" s="13">
        <v>442</v>
      </c>
      <c r="B447" s="1" t="s">
        <v>278</v>
      </c>
      <c r="C447" s="9" t="s">
        <v>887</v>
      </c>
      <c r="D447" s="1" t="s">
        <v>888</v>
      </c>
      <c r="E447" s="1" t="s">
        <v>889</v>
      </c>
      <c r="F447" s="1" t="s">
        <v>890</v>
      </c>
      <c r="G447" s="8">
        <v>45716</v>
      </c>
      <c r="H447" s="5" t="s">
        <v>202</v>
      </c>
      <c r="I447" s="6" t="s">
        <v>203</v>
      </c>
      <c r="J447" s="2">
        <v>947</v>
      </c>
      <c r="K447" s="12" t="str">
        <f t="shared" si="174"/>
        <v>B</v>
      </c>
      <c r="L447" s="2">
        <v>800747</v>
      </c>
      <c r="Q447" s="12" t="str">
        <f t="shared" si="175"/>
        <v/>
      </c>
      <c r="W447" s="12" t="str">
        <f t="shared" si="176"/>
        <v/>
      </c>
      <c r="AC447" s="12" t="str">
        <f t="shared" si="177"/>
        <v/>
      </c>
      <c r="AI447" s="12" t="str">
        <f t="shared" si="178"/>
        <v/>
      </c>
      <c r="AO447" s="2" t="str">
        <f t="shared" si="179"/>
        <v/>
      </c>
      <c r="AU447" s="2" t="str">
        <f t="shared" si="180"/>
        <v/>
      </c>
      <c r="BA447" s="2" t="str">
        <f t="shared" si="181"/>
        <v/>
      </c>
      <c r="BG447" s="2" t="str">
        <f t="shared" si="182"/>
        <v/>
      </c>
      <c r="BM447" s="2" t="str">
        <f t="shared" si="183"/>
        <v/>
      </c>
      <c r="BS447" s="2" t="str">
        <f t="shared" si="184"/>
        <v/>
      </c>
      <c r="BY447" s="2" t="str">
        <f t="shared" si="185"/>
        <v/>
      </c>
      <c r="CE447" s="2" t="str">
        <f t="shared" si="186"/>
        <v/>
      </c>
      <c r="CH447" s="5" t="s">
        <v>204</v>
      </c>
      <c r="CI447" s="6" t="s">
        <v>203</v>
      </c>
      <c r="CJ447" s="2">
        <v>729</v>
      </c>
      <c r="CK447" s="2" t="str">
        <f t="shared" si="187"/>
        <v>C</v>
      </c>
      <c r="CL447" s="2">
        <v>2420</v>
      </c>
      <c r="CQ447" s="2" t="str">
        <f t="shared" si="188"/>
        <v/>
      </c>
      <c r="CW447" s="2" t="str">
        <f t="shared" si="189"/>
        <v/>
      </c>
      <c r="DC447" s="2" t="str">
        <f t="shared" si="190"/>
        <v/>
      </c>
      <c r="DI447" s="2" t="str">
        <f t="shared" si="191"/>
        <v/>
      </c>
      <c r="DO447" s="2" t="str">
        <f t="shared" si="192"/>
        <v/>
      </c>
      <c r="DU447" s="2" t="str">
        <f t="shared" si="193"/>
        <v/>
      </c>
      <c r="EA447" s="2" t="str">
        <f t="shared" si="194"/>
        <v/>
      </c>
      <c r="EG447" s="2" t="str">
        <f t="shared" si="195"/>
        <v/>
      </c>
      <c r="EM447" s="2" t="str">
        <f t="shared" si="196"/>
        <v/>
      </c>
      <c r="ES447" s="2" t="str">
        <f t="shared" si="197"/>
        <v/>
      </c>
      <c r="EY447" s="2" t="str">
        <f t="shared" si="198"/>
        <v/>
      </c>
      <c r="FE447" s="2" t="str">
        <f t="shared" si="199"/>
        <v/>
      </c>
      <c r="FK447" s="2" t="str">
        <f t="shared" si="200"/>
        <v/>
      </c>
      <c r="FQ447" s="2" t="str">
        <f t="shared" si="201"/>
        <v/>
      </c>
      <c r="FW447" s="2" t="str">
        <f t="shared" si="202"/>
        <v/>
      </c>
    </row>
    <row r="448" spans="1:182" x14ac:dyDescent="0.4">
      <c r="A448" s="13">
        <v>443</v>
      </c>
      <c r="B448" s="1" t="s">
        <v>278</v>
      </c>
      <c r="C448" s="9" t="s">
        <v>915</v>
      </c>
      <c r="D448" s="1" t="s">
        <v>916</v>
      </c>
      <c r="E448" s="1" t="s">
        <v>917</v>
      </c>
      <c r="F448" s="1" t="s">
        <v>918</v>
      </c>
      <c r="G448" s="8">
        <v>45747</v>
      </c>
      <c r="K448" s="12" t="str">
        <f t="shared" si="174"/>
        <v/>
      </c>
      <c r="Q448" s="12" t="str">
        <f t="shared" si="175"/>
        <v/>
      </c>
      <c r="W448" s="12" t="str">
        <f t="shared" si="176"/>
        <v/>
      </c>
      <c r="AC448" s="12" t="str">
        <f t="shared" si="177"/>
        <v/>
      </c>
      <c r="AI448" s="12" t="str">
        <f t="shared" si="178"/>
        <v/>
      </c>
      <c r="AO448" s="2" t="str">
        <f t="shared" si="179"/>
        <v/>
      </c>
      <c r="AU448" s="2" t="str">
        <f t="shared" si="180"/>
        <v/>
      </c>
      <c r="BA448" s="2" t="str">
        <f t="shared" si="181"/>
        <v/>
      </c>
      <c r="BG448" s="2" t="str">
        <f t="shared" si="182"/>
        <v/>
      </c>
      <c r="BM448" s="2" t="str">
        <f t="shared" si="183"/>
        <v/>
      </c>
      <c r="BS448" s="2" t="str">
        <f t="shared" si="184"/>
        <v/>
      </c>
      <c r="BY448" s="2" t="str">
        <f t="shared" si="185"/>
        <v/>
      </c>
      <c r="CE448" s="2" t="str">
        <f t="shared" si="186"/>
        <v/>
      </c>
      <c r="CK448" s="2" t="str">
        <f t="shared" si="187"/>
        <v/>
      </c>
      <c r="CQ448" s="2" t="str">
        <f t="shared" si="188"/>
        <v/>
      </c>
      <c r="CW448" s="2" t="str">
        <f t="shared" si="189"/>
        <v/>
      </c>
      <c r="DC448" s="2" t="str">
        <f t="shared" si="190"/>
        <v/>
      </c>
      <c r="DI448" s="2" t="str">
        <f t="shared" si="191"/>
        <v/>
      </c>
      <c r="DO448" s="2" t="str">
        <f t="shared" si="192"/>
        <v/>
      </c>
      <c r="DR448" s="5" t="s">
        <v>202</v>
      </c>
      <c r="DS448" s="6" t="s">
        <v>203</v>
      </c>
      <c r="DT448" s="2">
        <v>1624</v>
      </c>
      <c r="DU448" s="2" t="str">
        <f t="shared" si="193"/>
        <v>A</v>
      </c>
      <c r="DV448" s="2">
        <v>31560523</v>
      </c>
      <c r="EA448" s="2" t="str">
        <f t="shared" si="194"/>
        <v/>
      </c>
      <c r="EG448" s="2" t="str">
        <f t="shared" si="195"/>
        <v/>
      </c>
      <c r="EM448" s="2" t="str">
        <f t="shared" si="196"/>
        <v/>
      </c>
      <c r="ES448" s="2" t="str">
        <f t="shared" si="197"/>
        <v/>
      </c>
      <c r="EY448" s="2" t="str">
        <f t="shared" si="198"/>
        <v/>
      </c>
      <c r="FE448" s="2" t="str">
        <f t="shared" si="199"/>
        <v/>
      </c>
      <c r="FK448" s="2" t="str">
        <f t="shared" si="200"/>
        <v/>
      </c>
      <c r="FQ448" s="2" t="str">
        <f t="shared" si="201"/>
        <v/>
      </c>
      <c r="FW448" s="2" t="str">
        <f t="shared" si="202"/>
        <v/>
      </c>
    </row>
    <row r="449" spans="1:180" x14ac:dyDescent="0.4">
      <c r="A449" s="13">
        <v>444</v>
      </c>
      <c r="B449" s="1" t="s">
        <v>278</v>
      </c>
      <c r="C449" s="9" t="s">
        <v>927</v>
      </c>
      <c r="D449" s="1" t="s">
        <v>928</v>
      </c>
      <c r="E449" s="1" t="s">
        <v>929</v>
      </c>
      <c r="F449" s="1" t="s">
        <v>930</v>
      </c>
      <c r="G449" s="8">
        <v>45585</v>
      </c>
      <c r="H449" s="5" t="s">
        <v>204</v>
      </c>
      <c r="I449" s="6" t="s">
        <v>203</v>
      </c>
      <c r="J449" s="2">
        <v>990</v>
      </c>
      <c r="K449" s="12" t="str">
        <f t="shared" si="174"/>
        <v>B</v>
      </c>
      <c r="L449" s="2">
        <v>571792</v>
      </c>
      <c r="N449" s="5" t="s">
        <v>202</v>
      </c>
      <c r="O449" s="6" t="s">
        <v>203</v>
      </c>
      <c r="P449" s="2">
        <v>1115</v>
      </c>
      <c r="Q449" s="12" t="str">
        <f t="shared" si="175"/>
        <v>B</v>
      </c>
      <c r="R449" s="2">
        <v>4981157</v>
      </c>
      <c r="W449" s="12" t="str">
        <f t="shared" si="176"/>
        <v/>
      </c>
      <c r="AC449" s="12" t="str">
        <f t="shared" si="177"/>
        <v/>
      </c>
      <c r="AI449" s="12" t="str">
        <f t="shared" si="178"/>
        <v/>
      </c>
      <c r="AO449" s="2" t="str">
        <f t="shared" si="179"/>
        <v/>
      </c>
      <c r="AU449" s="2" t="str">
        <f t="shared" si="180"/>
        <v/>
      </c>
      <c r="BA449" s="2" t="str">
        <f t="shared" si="181"/>
        <v/>
      </c>
      <c r="BG449" s="2" t="str">
        <f t="shared" si="182"/>
        <v/>
      </c>
      <c r="BM449" s="2" t="str">
        <f t="shared" si="183"/>
        <v/>
      </c>
      <c r="BS449" s="2" t="str">
        <f t="shared" si="184"/>
        <v/>
      </c>
      <c r="BY449" s="2" t="str">
        <f t="shared" si="185"/>
        <v/>
      </c>
      <c r="CE449" s="2" t="str">
        <f t="shared" si="186"/>
        <v/>
      </c>
      <c r="CK449" s="2" t="str">
        <f t="shared" si="187"/>
        <v/>
      </c>
      <c r="CQ449" s="2" t="str">
        <f t="shared" si="188"/>
        <v/>
      </c>
      <c r="CW449" s="2" t="str">
        <f t="shared" si="189"/>
        <v/>
      </c>
      <c r="DC449" s="2" t="str">
        <f t="shared" si="190"/>
        <v/>
      </c>
      <c r="DI449" s="2" t="str">
        <f t="shared" si="191"/>
        <v/>
      </c>
      <c r="DO449" s="2" t="str">
        <f t="shared" si="192"/>
        <v/>
      </c>
      <c r="DU449" s="2" t="str">
        <f t="shared" si="193"/>
        <v/>
      </c>
      <c r="EA449" s="2" t="str">
        <f t="shared" si="194"/>
        <v/>
      </c>
      <c r="EG449" s="2" t="str">
        <f t="shared" si="195"/>
        <v/>
      </c>
      <c r="EM449" s="2" t="str">
        <f t="shared" si="196"/>
        <v/>
      </c>
      <c r="ES449" s="2" t="str">
        <f t="shared" si="197"/>
        <v/>
      </c>
      <c r="EY449" s="2" t="str">
        <f t="shared" si="198"/>
        <v/>
      </c>
      <c r="FE449" s="2" t="str">
        <f t="shared" si="199"/>
        <v/>
      </c>
      <c r="FK449" s="2" t="str">
        <f t="shared" si="200"/>
        <v/>
      </c>
      <c r="FQ449" s="2" t="str">
        <f t="shared" si="201"/>
        <v/>
      </c>
      <c r="FW449" s="2" t="str">
        <f t="shared" si="202"/>
        <v/>
      </c>
    </row>
    <row r="450" spans="1:180" x14ac:dyDescent="0.4">
      <c r="A450" s="13">
        <v>445</v>
      </c>
      <c r="B450" s="1" t="s">
        <v>278</v>
      </c>
      <c r="C450" s="9" t="s">
        <v>976</v>
      </c>
      <c r="D450" s="1" t="s">
        <v>977</v>
      </c>
      <c r="E450" s="1" t="s">
        <v>978</v>
      </c>
      <c r="F450" s="1" t="s">
        <v>979</v>
      </c>
      <c r="G450" s="8">
        <v>45747</v>
      </c>
      <c r="K450" s="12" t="str">
        <f t="shared" si="174"/>
        <v/>
      </c>
      <c r="N450" s="5" t="s">
        <v>202</v>
      </c>
      <c r="O450" s="6" t="s">
        <v>203</v>
      </c>
      <c r="P450" s="2">
        <v>1058</v>
      </c>
      <c r="Q450" s="12" t="str">
        <f t="shared" si="175"/>
        <v>B</v>
      </c>
      <c r="R450" s="2">
        <v>1800203</v>
      </c>
      <c r="W450" s="12" t="str">
        <f t="shared" si="176"/>
        <v/>
      </c>
      <c r="AC450" s="12" t="str">
        <f t="shared" si="177"/>
        <v/>
      </c>
      <c r="AI450" s="12" t="str">
        <f t="shared" si="178"/>
        <v/>
      </c>
      <c r="AO450" s="2" t="str">
        <f t="shared" si="179"/>
        <v/>
      </c>
      <c r="AU450" s="2" t="str">
        <f t="shared" si="180"/>
        <v/>
      </c>
      <c r="BA450" s="2" t="str">
        <f t="shared" si="181"/>
        <v/>
      </c>
      <c r="BG450" s="2" t="str">
        <f t="shared" si="182"/>
        <v/>
      </c>
      <c r="BM450" s="2" t="str">
        <f t="shared" si="183"/>
        <v/>
      </c>
      <c r="BS450" s="2" t="str">
        <f t="shared" si="184"/>
        <v/>
      </c>
      <c r="BY450" s="2" t="str">
        <f t="shared" si="185"/>
        <v/>
      </c>
      <c r="CE450" s="2" t="str">
        <f t="shared" si="186"/>
        <v/>
      </c>
      <c r="CK450" s="2" t="str">
        <f t="shared" si="187"/>
        <v/>
      </c>
      <c r="CQ450" s="2" t="str">
        <f t="shared" si="188"/>
        <v/>
      </c>
      <c r="CW450" s="2" t="str">
        <f t="shared" si="189"/>
        <v/>
      </c>
      <c r="DC450" s="2" t="str">
        <f t="shared" si="190"/>
        <v/>
      </c>
      <c r="DI450" s="2" t="str">
        <f t="shared" si="191"/>
        <v/>
      </c>
      <c r="DL450" s="5" t="s">
        <v>204</v>
      </c>
      <c r="DM450" s="6" t="s">
        <v>205</v>
      </c>
      <c r="DN450" s="2">
        <v>1036</v>
      </c>
      <c r="DO450" s="2" t="str">
        <f t="shared" si="192"/>
        <v>A</v>
      </c>
      <c r="DP450" s="2">
        <v>857002</v>
      </c>
      <c r="DU450" s="2" t="str">
        <f t="shared" si="193"/>
        <v/>
      </c>
      <c r="EA450" s="2" t="str">
        <f t="shared" si="194"/>
        <v/>
      </c>
      <c r="EG450" s="2" t="str">
        <f t="shared" si="195"/>
        <v/>
      </c>
      <c r="EM450" s="2" t="str">
        <f t="shared" si="196"/>
        <v/>
      </c>
      <c r="ES450" s="2" t="str">
        <f t="shared" si="197"/>
        <v/>
      </c>
      <c r="EY450" s="2" t="str">
        <f t="shared" si="198"/>
        <v/>
      </c>
      <c r="FE450" s="2" t="str">
        <f t="shared" si="199"/>
        <v/>
      </c>
      <c r="FK450" s="2" t="str">
        <f t="shared" si="200"/>
        <v/>
      </c>
      <c r="FQ450" s="2" t="str">
        <f t="shared" si="201"/>
        <v/>
      </c>
      <c r="FW450" s="2" t="str">
        <f t="shared" si="202"/>
        <v/>
      </c>
    </row>
    <row r="451" spans="1:180" x14ac:dyDescent="0.4">
      <c r="A451" s="13">
        <v>446</v>
      </c>
      <c r="B451" s="1" t="s">
        <v>278</v>
      </c>
      <c r="C451" s="9" t="s">
        <v>987</v>
      </c>
      <c r="D451" s="1" t="s">
        <v>988</v>
      </c>
      <c r="E451" s="1" t="s">
        <v>989</v>
      </c>
      <c r="F451" s="1" t="s">
        <v>990</v>
      </c>
      <c r="G451" s="8">
        <v>45747</v>
      </c>
      <c r="K451" s="12" t="str">
        <f t="shared" si="174"/>
        <v/>
      </c>
      <c r="Q451" s="12" t="str">
        <f t="shared" si="175"/>
        <v/>
      </c>
      <c r="W451" s="12" t="str">
        <f t="shared" si="176"/>
        <v/>
      </c>
      <c r="AC451" s="12" t="str">
        <f t="shared" si="177"/>
        <v/>
      </c>
      <c r="AI451" s="12" t="str">
        <f t="shared" si="178"/>
        <v/>
      </c>
      <c r="AO451" s="2" t="str">
        <f t="shared" si="179"/>
        <v/>
      </c>
      <c r="AU451" s="2" t="str">
        <f t="shared" si="180"/>
        <v/>
      </c>
      <c r="BA451" s="2" t="str">
        <f t="shared" si="181"/>
        <v/>
      </c>
      <c r="BG451" s="2" t="str">
        <f t="shared" si="182"/>
        <v/>
      </c>
      <c r="BM451" s="2" t="str">
        <f t="shared" si="183"/>
        <v/>
      </c>
      <c r="BS451" s="2" t="str">
        <f t="shared" si="184"/>
        <v/>
      </c>
      <c r="BY451" s="2" t="str">
        <f t="shared" si="185"/>
        <v/>
      </c>
      <c r="CE451" s="2" t="str">
        <f t="shared" si="186"/>
        <v/>
      </c>
      <c r="CK451" s="2" t="str">
        <f t="shared" si="187"/>
        <v/>
      </c>
      <c r="CQ451" s="2" t="str">
        <f t="shared" si="188"/>
        <v/>
      </c>
      <c r="CW451" s="2" t="str">
        <f t="shared" si="189"/>
        <v/>
      </c>
      <c r="DC451" s="2" t="str">
        <f t="shared" si="190"/>
        <v/>
      </c>
      <c r="DI451" s="2" t="str">
        <f t="shared" si="191"/>
        <v/>
      </c>
      <c r="DO451" s="2" t="str">
        <f t="shared" si="192"/>
        <v/>
      </c>
      <c r="DR451" s="5" t="s">
        <v>202</v>
      </c>
      <c r="DS451" s="6" t="s">
        <v>203</v>
      </c>
      <c r="DT451" s="2">
        <v>1010</v>
      </c>
      <c r="DU451" s="2" t="str">
        <f t="shared" si="193"/>
        <v>A</v>
      </c>
      <c r="DV451" s="2">
        <v>1867993</v>
      </c>
      <c r="EA451" s="2" t="str">
        <f t="shared" si="194"/>
        <v/>
      </c>
      <c r="EG451" s="2" t="str">
        <f t="shared" si="195"/>
        <v/>
      </c>
      <c r="EM451" s="2" t="str">
        <f t="shared" si="196"/>
        <v/>
      </c>
      <c r="ES451" s="2" t="str">
        <f t="shared" si="197"/>
        <v/>
      </c>
      <c r="EY451" s="2" t="str">
        <f t="shared" si="198"/>
        <v/>
      </c>
      <c r="FE451" s="2" t="str">
        <f t="shared" si="199"/>
        <v/>
      </c>
      <c r="FK451" s="2" t="str">
        <f t="shared" si="200"/>
        <v/>
      </c>
      <c r="FN451" s="5" t="s">
        <v>204</v>
      </c>
      <c r="FO451" s="6" t="s">
        <v>203</v>
      </c>
      <c r="FP451" s="2">
        <v>754</v>
      </c>
      <c r="FQ451" s="2" t="str">
        <f t="shared" si="201"/>
        <v>B</v>
      </c>
      <c r="FR451" s="2">
        <v>8400</v>
      </c>
      <c r="FW451" s="2" t="str">
        <f t="shared" si="202"/>
        <v/>
      </c>
    </row>
    <row r="452" spans="1:180" x14ac:dyDescent="0.4">
      <c r="A452" s="13">
        <v>447</v>
      </c>
      <c r="B452" s="1" t="s">
        <v>278</v>
      </c>
      <c r="C452" s="9" t="s">
        <v>1018</v>
      </c>
      <c r="D452" s="1" t="s">
        <v>1019</v>
      </c>
      <c r="E452" s="1" t="s">
        <v>1020</v>
      </c>
      <c r="F452" s="1" t="s">
        <v>1021</v>
      </c>
      <c r="G452" s="8">
        <v>45869</v>
      </c>
      <c r="H452" s="5" t="s">
        <v>204</v>
      </c>
      <c r="I452" s="6" t="s">
        <v>203</v>
      </c>
      <c r="J452" s="2">
        <v>850</v>
      </c>
      <c r="K452" s="12" t="str">
        <f t="shared" si="174"/>
        <v>C</v>
      </c>
      <c r="L452" s="2">
        <v>180432</v>
      </c>
      <c r="Q452" s="12" t="str">
        <f t="shared" si="175"/>
        <v/>
      </c>
      <c r="W452" s="12" t="str">
        <f t="shared" si="176"/>
        <v/>
      </c>
      <c r="AC452" s="12" t="str">
        <f t="shared" si="177"/>
        <v/>
      </c>
      <c r="AI452" s="12" t="str">
        <f t="shared" si="178"/>
        <v/>
      </c>
      <c r="AO452" s="2" t="str">
        <f t="shared" si="179"/>
        <v/>
      </c>
      <c r="AU452" s="2" t="str">
        <f t="shared" si="180"/>
        <v/>
      </c>
      <c r="BA452" s="2" t="str">
        <f t="shared" si="181"/>
        <v/>
      </c>
      <c r="BG452" s="2" t="str">
        <f t="shared" si="182"/>
        <v/>
      </c>
      <c r="BM452" s="2" t="str">
        <f t="shared" si="183"/>
        <v/>
      </c>
      <c r="BS452" s="2" t="str">
        <f t="shared" si="184"/>
        <v/>
      </c>
      <c r="BY452" s="2" t="str">
        <f t="shared" si="185"/>
        <v/>
      </c>
      <c r="CE452" s="2" t="str">
        <f t="shared" si="186"/>
        <v/>
      </c>
      <c r="CK452" s="2" t="str">
        <f t="shared" si="187"/>
        <v/>
      </c>
      <c r="CQ452" s="2" t="str">
        <f t="shared" si="188"/>
        <v/>
      </c>
      <c r="CW452" s="2" t="str">
        <f t="shared" si="189"/>
        <v/>
      </c>
      <c r="DC452" s="2" t="str">
        <f t="shared" si="190"/>
        <v/>
      </c>
      <c r="DI452" s="2" t="str">
        <f t="shared" si="191"/>
        <v/>
      </c>
      <c r="DO452" s="2" t="str">
        <f t="shared" si="192"/>
        <v/>
      </c>
      <c r="DU452" s="2" t="str">
        <f t="shared" si="193"/>
        <v/>
      </c>
      <c r="EA452" s="2" t="str">
        <f t="shared" si="194"/>
        <v/>
      </c>
      <c r="EG452" s="2" t="str">
        <f t="shared" si="195"/>
        <v/>
      </c>
      <c r="EJ452" s="5" t="s">
        <v>202</v>
      </c>
      <c r="EK452" s="6" t="s">
        <v>203</v>
      </c>
      <c r="EL452" s="2">
        <v>892</v>
      </c>
      <c r="EM452" s="2" t="str">
        <f t="shared" si="196"/>
        <v>B</v>
      </c>
      <c r="EN452" s="2">
        <v>382381</v>
      </c>
      <c r="ES452" s="2" t="str">
        <f t="shared" si="197"/>
        <v/>
      </c>
      <c r="EY452" s="2" t="str">
        <f t="shared" si="198"/>
        <v/>
      </c>
      <c r="FE452" s="2" t="str">
        <f t="shared" si="199"/>
        <v/>
      </c>
      <c r="FK452" s="2" t="str">
        <f t="shared" si="200"/>
        <v/>
      </c>
      <c r="FQ452" s="2" t="str">
        <f t="shared" si="201"/>
        <v/>
      </c>
      <c r="FW452" s="2" t="str">
        <f t="shared" si="202"/>
        <v/>
      </c>
    </row>
    <row r="453" spans="1:180" x14ac:dyDescent="0.4">
      <c r="A453" s="13">
        <v>448</v>
      </c>
      <c r="B453" s="1" t="s">
        <v>278</v>
      </c>
      <c r="C453" s="9" t="s">
        <v>1056</v>
      </c>
      <c r="D453" s="1" t="s">
        <v>1057</v>
      </c>
      <c r="E453" s="1" t="s">
        <v>1058</v>
      </c>
      <c r="F453" s="1" t="s">
        <v>1059</v>
      </c>
      <c r="G453" s="8">
        <v>45626</v>
      </c>
      <c r="K453" s="12" t="str">
        <f t="shared" si="174"/>
        <v/>
      </c>
      <c r="Q453" s="12" t="str">
        <f t="shared" si="175"/>
        <v/>
      </c>
      <c r="W453" s="12" t="str">
        <f t="shared" si="176"/>
        <v/>
      </c>
      <c r="AC453" s="12" t="str">
        <f t="shared" si="177"/>
        <v/>
      </c>
      <c r="AF453" s="5" t="s">
        <v>202</v>
      </c>
      <c r="AG453" s="6" t="s">
        <v>203</v>
      </c>
      <c r="AH453" s="2">
        <v>967</v>
      </c>
      <c r="AI453" s="12" t="str">
        <f t="shared" si="178"/>
        <v>A</v>
      </c>
      <c r="AJ453" s="2">
        <v>450951</v>
      </c>
      <c r="AO453" s="2" t="str">
        <f t="shared" si="179"/>
        <v/>
      </c>
      <c r="AU453" s="2" t="str">
        <f t="shared" si="180"/>
        <v/>
      </c>
      <c r="BA453" s="2" t="str">
        <f t="shared" si="181"/>
        <v/>
      </c>
      <c r="BG453" s="2" t="str">
        <f t="shared" si="182"/>
        <v/>
      </c>
      <c r="BM453" s="2" t="str">
        <f t="shared" si="183"/>
        <v/>
      </c>
      <c r="BS453" s="2" t="str">
        <f t="shared" si="184"/>
        <v/>
      </c>
      <c r="BY453" s="2" t="str">
        <f t="shared" si="185"/>
        <v/>
      </c>
      <c r="CE453" s="2" t="str">
        <f t="shared" si="186"/>
        <v/>
      </c>
      <c r="CK453" s="2" t="str">
        <f t="shared" si="187"/>
        <v/>
      </c>
      <c r="CQ453" s="2" t="str">
        <f t="shared" si="188"/>
        <v/>
      </c>
      <c r="CW453" s="2" t="str">
        <f t="shared" si="189"/>
        <v/>
      </c>
      <c r="DC453" s="2" t="str">
        <f t="shared" si="190"/>
        <v/>
      </c>
      <c r="DI453" s="2" t="str">
        <f t="shared" si="191"/>
        <v/>
      </c>
      <c r="DO453" s="2" t="str">
        <f t="shared" si="192"/>
        <v/>
      </c>
      <c r="DU453" s="2" t="str">
        <f t="shared" si="193"/>
        <v/>
      </c>
      <c r="EA453" s="2" t="str">
        <f t="shared" si="194"/>
        <v/>
      </c>
      <c r="EG453" s="2" t="str">
        <f t="shared" si="195"/>
        <v/>
      </c>
      <c r="EJ453" s="5" t="s">
        <v>204</v>
      </c>
      <c r="EK453" s="6" t="s">
        <v>203</v>
      </c>
      <c r="EL453" s="2">
        <v>857</v>
      </c>
      <c r="EM453" s="2" t="str">
        <f t="shared" si="196"/>
        <v>B</v>
      </c>
      <c r="EN453" s="2">
        <v>50040</v>
      </c>
      <c r="ES453" s="2" t="str">
        <f t="shared" si="197"/>
        <v/>
      </c>
      <c r="EY453" s="2" t="str">
        <f t="shared" si="198"/>
        <v/>
      </c>
      <c r="FE453" s="2" t="str">
        <f t="shared" si="199"/>
        <v/>
      </c>
      <c r="FK453" s="2" t="str">
        <f t="shared" si="200"/>
        <v/>
      </c>
      <c r="FQ453" s="2" t="str">
        <f t="shared" si="201"/>
        <v/>
      </c>
      <c r="FW453" s="2" t="str">
        <f t="shared" si="202"/>
        <v/>
      </c>
    </row>
    <row r="454" spans="1:180" x14ac:dyDescent="0.4">
      <c r="A454" s="13">
        <v>449</v>
      </c>
      <c r="B454" s="1" t="s">
        <v>278</v>
      </c>
      <c r="C454" s="9" t="s">
        <v>1060</v>
      </c>
      <c r="D454" s="1" t="s">
        <v>1061</v>
      </c>
      <c r="E454" s="1" t="s">
        <v>1062</v>
      </c>
      <c r="F454" s="1" t="s">
        <v>1063</v>
      </c>
      <c r="G454" s="8">
        <v>45565</v>
      </c>
      <c r="K454" s="12" t="str">
        <f t="shared" si="174"/>
        <v/>
      </c>
      <c r="Q454" s="12" t="str">
        <f t="shared" si="175"/>
        <v/>
      </c>
      <c r="W454" s="12" t="str">
        <f t="shared" si="176"/>
        <v/>
      </c>
      <c r="AC454" s="12" t="str">
        <f t="shared" si="177"/>
        <v/>
      </c>
      <c r="AF454" s="5" t="s">
        <v>202</v>
      </c>
      <c r="AG454" s="6" t="s">
        <v>205</v>
      </c>
      <c r="AH454" s="2">
        <v>647</v>
      </c>
      <c r="AI454" s="12" t="str">
        <f t="shared" si="178"/>
        <v>C</v>
      </c>
      <c r="AJ454" s="2">
        <v>113659</v>
      </c>
      <c r="AO454" s="2" t="str">
        <f t="shared" si="179"/>
        <v/>
      </c>
      <c r="AU454" s="2" t="str">
        <f t="shared" si="180"/>
        <v/>
      </c>
      <c r="BA454" s="2" t="str">
        <f t="shared" si="181"/>
        <v/>
      </c>
      <c r="BG454" s="2" t="str">
        <f t="shared" si="182"/>
        <v/>
      </c>
      <c r="BM454" s="2" t="str">
        <f t="shared" si="183"/>
        <v/>
      </c>
      <c r="BS454" s="2" t="str">
        <f t="shared" si="184"/>
        <v/>
      </c>
      <c r="BY454" s="2" t="str">
        <f t="shared" si="185"/>
        <v/>
      </c>
      <c r="CE454" s="2" t="str">
        <f t="shared" si="186"/>
        <v/>
      </c>
      <c r="CK454" s="2" t="str">
        <f t="shared" si="187"/>
        <v/>
      </c>
      <c r="CQ454" s="2" t="str">
        <f t="shared" si="188"/>
        <v/>
      </c>
      <c r="CW454" s="2" t="str">
        <f t="shared" si="189"/>
        <v/>
      </c>
      <c r="CZ454" s="5" t="s">
        <v>204</v>
      </c>
      <c r="DA454" s="6" t="s">
        <v>205</v>
      </c>
      <c r="DB454" s="2">
        <v>550</v>
      </c>
      <c r="DC454" s="2" t="str">
        <f t="shared" si="190"/>
        <v>C</v>
      </c>
      <c r="DD454" s="2">
        <v>4321</v>
      </c>
      <c r="DI454" s="2" t="str">
        <f t="shared" si="191"/>
        <v/>
      </c>
      <c r="DO454" s="2" t="str">
        <f t="shared" si="192"/>
        <v/>
      </c>
      <c r="DU454" s="2" t="str">
        <f t="shared" si="193"/>
        <v/>
      </c>
      <c r="EA454" s="2" t="str">
        <f t="shared" si="194"/>
        <v/>
      </c>
      <c r="EG454" s="2" t="str">
        <f t="shared" si="195"/>
        <v/>
      </c>
      <c r="EM454" s="2" t="str">
        <f t="shared" si="196"/>
        <v/>
      </c>
      <c r="ES454" s="2" t="str">
        <f t="shared" si="197"/>
        <v/>
      </c>
      <c r="EY454" s="2" t="str">
        <f t="shared" si="198"/>
        <v/>
      </c>
      <c r="FE454" s="2" t="str">
        <f t="shared" si="199"/>
        <v/>
      </c>
      <c r="FK454" s="2" t="str">
        <f t="shared" si="200"/>
        <v/>
      </c>
      <c r="FQ454" s="2" t="str">
        <f t="shared" si="201"/>
        <v/>
      </c>
      <c r="FW454" s="2" t="str">
        <f t="shared" si="202"/>
        <v/>
      </c>
    </row>
    <row r="455" spans="1:180" x14ac:dyDescent="0.4">
      <c r="A455" s="13">
        <v>450</v>
      </c>
      <c r="B455" s="1" t="s">
        <v>278</v>
      </c>
      <c r="C455" s="9" t="s">
        <v>1068</v>
      </c>
      <c r="D455" s="1" t="s">
        <v>1069</v>
      </c>
      <c r="E455" s="1" t="s">
        <v>1070</v>
      </c>
      <c r="F455" s="1" t="s">
        <v>1071</v>
      </c>
      <c r="G455" s="8">
        <v>45808</v>
      </c>
      <c r="K455" s="12" t="str">
        <f t="shared" ref="K455:K513" si="203">IF(J455="","",IF(J455&lt;650,"D",IF(J455&lt;880,"C",IF(J455&lt;1180,"B","A"))))</f>
        <v/>
      </c>
      <c r="Q455" s="12" t="str">
        <f t="shared" ref="Q455:Q513" si="204">IF(P455="","",IF(P455&lt;650,"D",IF(P455&lt;880,"C",IF(P455&lt;1120,"B","A"))))</f>
        <v/>
      </c>
      <c r="W455" s="12" t="str">
        <f t="shared" ref="W455:W513" si="205">IF(V455="","",IF(V455&lt;730,"C",IF(V455&lt;960,"B","A")))</f>
        <v/>
      </c>
      <c r="AC455" s="12" t="str">
        <f t="shared" ref="AC455:AC513" si="206">IF(AB455="","",IF(AB455&lt;730,"C",IF(AB455&lt;960,"B","A")))</f>
        <v/>
      </c>
      <c r="AI455" s="12" t="str">
        <f t="shared" ref="AI455:AI513" si="207">IF(AH455="","",IF(AH455&lt;730,"C",IF(AH455&lt;960,"B","A")))</f>
        <v/>
      </c>
      <c r="AO455" s="2" t="str">
        <f t="shared" ref="AO455:AO513" si="208">IF(AN455="","",IF(AN455&lt;730,"C",IF(AN455&lt;960,"B","A")))</f>
        <v/>
      </c>
      <c r="AU455" s="2" t="str">
        <f t="shared" ref="AU455:AU513" si="209">IF(AT455="","",IF(AT455&lt;730,"C",IF(AT455&lt;960,"B","A")))</f>
        <v/>
      </c>
      <c r="AX455" s="5" t="s">
        <v>204</v>
      </c>
      <c r="AY455" s="6" t="s">
        <v>203</v>
      </c>
      <c r="AZ455" s="2">
        <v>1134</v>
      </c>
      <c r="BA455" s="2" t="str">
        <f t="shared" ref="BA455:BA513" si="210">IF(AZ455="","",IF(AZ455&lt;730,"C",IF(AZ455&lt;960,"B","A")))</f>
        <v>A</v>
      </c>
      <c r="BB455" s="2">
        <v>1246647</v>
      </c>
      <c r="BC455" s="6" t="s">
        <v>203</v>
      </c>
      <c r="BG455" s="2" t="str">
        <f t="shared" ref="BG455:BG513" si="211">IF(BF455="","",IF(BF455&lt;730,"C",IF(BF455&lt;960,"B","A")))</f>
        <v/>
      </c>
      <c r="BM455" s="2" t="str">
        <f t="shared" ref="BM455:BM513" si="212">IF(BL455="","",IF(BL455&lt;730,"C",IF(BL455&lt;960,"B","A")))</f>
        <v/>
      </c>
      <c r="BS455" s="2" t="str">
        <f t="shared" ref="BS455:BS513" si="213">IF(BR455="","",IF(BR455&lt;730,"C",IF(BR455&lt;960,"B","A")))</f>
        <v/>
      </c>
      <c r="BY455" s="2" t="str">
        <f t="shared" ref="BY455:BY513" si="214">IF(BX455="","",IF(BX455&lt;730,"C",IF(BX455&lt;960,"B","A")))</f>
        <v/>
      </c>
      <c r="CE455" s="2" t="str">
        <f t="shared" ref="CE455:CE513" si="215">IF(CD455="","",IF(CD455&lt;730,"C",IF(CD455&lt;960,"B","A")))</f>
        <v/>
      </c>
      <c r="CK455" s="2" t="str">
        <f t="shared" ref="CK455:CK513" si="216">IF(CJ455="","",IF(CJ455&lt;730,"C",IF(CJ455&lt;960,"B","A")))</f>
        <v/>
      </c>
      <c r="CQ455" s="2" t="str">
        <f t="shared" ref="CQ455:CQ513" si="217">IF(CP455="","",IF(CP455&lt;730,"C",IF(CP455&lt;960,"B","A")))</f>
        <v/>
      </c>
      <c r="CW455" s="2" t="str">
        <f t="shared" ref="CW455:CW513" si="218">IF(CV455="","",IF(CV455&lt;730,"C",IF(CV455&lt;960,"B","A")))</f>
        <v/>
      </c>
      <c r="DC455" s="2" t="str">
        <f t="shared" ref="DC455:DC513" si="219">IF(DB455="","",IF(DB455&lt;730,"C",IF(DB455&lt;960,"B","A")))</f>
        <v/>
      </c>
      <c r="DI455" s="2" t="str">
        <f t="shared" ref="DI455:DI513" si="220">IF(DH455="","",IF(DH455&lt;730,"C",IF(DH455&lt;960,"B","A")))</f>
        <v/>
      </c>
      <c r="DO455" s="2" t="str">
        <f t="shared" ref="DO455:DO513" si="221">IF(DN455="","",IF(DN455&lt;730,"C",IF(DN455&lt;960,"B","A")))</f>
        <v/>
      </c>
      <c r="DU455" s="2" t="str">
        <f t="shared" ref="DU455:DU513" si="222">IF(DT455="","",IF(DT455&lt;730,"C",IF(DT455&lt;960,"B","A")))</f>
        <v/>
      </c>
      <c r="EA455" s="2" t="str">
        <f t="shared" ref="EA455:EA513" si="223">IF(DZ455="","",IF(DZ455&lt;730,"C",IF(DZ455&lt;960,"B","A")))</f>
        <v/>
      </c>
      <c r="ED455" s="5" t="s">
        <v>202</v>
      </c>
      <c r="EE455" s="6" t="s">
        <v>203</v>
      </c>
      <c r="EF455" s="2">
        <v>1043</v>
      </c>
      <c r="EG455" s="2" t="str">
        <f t="shared" ref="EG455:EG513" si="224">IF(EF455="","",IF(EF455&lt;730,"C",IF(EF455&lt;960,"B","A")))</f>
        <v>A</v>
      </c>
      <c r="EH455" s="2">
        <v>461584</v>
      </c>
      <c r="EI455" s="6" t="s">
        <v>203</v>
      </c>
      <c r="EM455" s="2" t="str">
        <f t="shared" ref="EM455:EM513" si="225">IF(EL455="","",IF(EL455&lt;730,"C",IF(EL455&lt;960,"B","A")))</f>
        <v/>
      </c>
      <c r="ES455" s="2" t="str">
        <f t="shared" ref="ES455:ES513" si="226">IF(ER455="","",IF(ER455&lt;730,"C",IF(ER455&lt;960,"B","A")))</f>
        <v/>
      </c>
      <c r="EY455" s="2" t="str">
        <f t="shared" ref="EY455:EY513" si="227">IF(EX455="","",IF(EX455&lt;730,"C",IF(EX455&lt;960,"B","A")))</f>
        <v/>
      </c>
      <c r="FE455" s="2" t="str">
        <f t="shared" ref="FE455:FE513" si="228">IF(FD455="","",IF(FD455&lt;730,"C",IF(FD455&lt;960,"B","A")))</f>
        <v/>
      </c>
      <c r="FK455" s="2" t="str">
        <f t="shared" ref="FK455:FK513" si="229">IF(FJ455="","",IF(FJ455&lt;730,"C",IF(FJ455&lt;960,"B","A")))</f>
        <v/>
      </c>
      <c r="FQ455" s="2" t="str">
        <f t="shared" ref="FQ455:FQ513" si="230">IF(FP455="","",IF(FP455&lt;730,"C",IF(FP455&lt;960,"B","A")))</f>
        <v/>
      </c>
      <c r="FW455" s="2" t="str">
        <f t="shared" ref="FW455:FW513" si="231">IF(FV455="","",IF(FV455&lt;730,"C",IF(FV455&lt;960,"B","A")))</f>
        <v/>
      </c>
    </row>
    <row r="456" spans="1:180" x14ac:dyDescent="0.4">
      <c r="A456" s="13">
        <v>451</v>
      </c>
      <c r="B456" s="1" t="s">
        <v>278</v>
      </c>
      <c r="C456" s="9" t="s">
        <v>871</v>
      </c>
      <c r="D456" s="1" t="s">
        <v>1075</v>
      </c>
      <c r="E456" s="1" t="s">
        <v>1076</v>
      </c>
      <c r="F456" s="1" t="s">
        <v>1077</v>
      </c>
      <c r="G456" s="8">
        <v>45626</v>
      </c>
      <c r="H456" s="5" t="s">
        <v>202</v>
      </c>
      <c r="I456" s="6" t="s">
        <v>203</v>
      </c>
      <c r="J456" s="2">
        <v>784</v>
      </c>
      <c r="K456" s="12" t="str">
        <f t="shared" si="203"/>
        <v>C</v>
      </c>
      <c r="L456" s="2">
        <v>120200</v>
      </c>
      <c r="Q456" s="12" t="str">
        <f t="shared" si="204"/>
        <v/>
      </c>
      <c r="W456" s="12" t="str">
        <f t="shared" si="205"/>
        <v/>
      </c>
      <c r="AC456" s="12" t="str">
        <f t="shared" si="206"/>
        <v/>
      </c>
      <c r="AI456" s="12" t="str">
        <f t="shared" si="207"/>
        <v/>
      </c>
      <c r="AO456" s="2" t="str">
        <f t="shared" si="208"/>
        <v/>
      </c>
      <c r="AU456" s="2" t="str">
        <f t="shared" si="209"/>
        <v/>
      </c>
      <c r="BA456" s="2" t="str">
        <f t="shared" si="210"/>
        <v/>
      </c>
      <c r="BG456" s="2" t="str">
        <f t="shared" si="211"/>
        <v/>
      </c>
      <c r="BM456" s="2" t="str">
        <f t="shared" si="212"/>
        <v/>
      </c>
      <c r="BS456" s="2" t="str">
        <f t="shared" si="213"/>
        <v/>
      </c>
      <c r="BY456" s="2" t="str">
        <f t="shared" si="214"/>
        <v/>
      </c>
      <c r="CE456" s="2" t="str">
        <f t="shared" si="215"/>
        <v/>
      </c>
      <c r="CH456" s="5" t="s">
        <v>204</v>
      </c>
      <c r="CI456" s="6" t="s">
        <v>203</v>
      </c>
      <c r="CJ456" s="2">
        <v>717</v>
      </c>
      <c r="CK456" s="2" t="str">
        <f t="shared" si="216"/>
        <v>C</v>
      </c>
      <c r="CL456" s="2">
        <v>35358</v>
      </c>
      <c r="CQ456" s="2" t="str">
        <f t="shared" si="217"/>
        <v/>
      </c>
      <c r="CW456" s="2" t="str">
        <f t="shared" si="218"/>
        <v/>
      </c>
      <c r="DC456" s="2" t="str">
        <f t="shared" si="219"/>
        <v/>
      </c>
      <c r="DI456" s="2" t="str">
        <f t="shared" si="220"/>
        <v/>
      </c>
      <c r="DO456" s="2" t="str">
        <f t="shared" si="221"/>
        <v/>
      </c>
      <c r="DU456" s="2" t="str">
        <f t="shared" si="222"/>
        <v/>
      </c>
      <c r="EA456" s="2" t="str">
        <f t="shared" si="223"/>
        <v/>
      </c>
      <c r="EG456" s="2" t="str">
        <f t="shared" si="224"/>
        <v/>
      </c>
      <c r="EM456" s="2" t="str">
        <f t="shared" si="225"/>
        <v/>
      </c>
      <c r="ES456" s="2" t="str">
        <f t="shared" si="226"/>
        <v/>
      </c>
      <c r="EY456" s="2" t="str">
        <f t="shared" si="227"/>
        <v/>
      </c>
      <c r="FE456" s="2" t="str">
        <f t="shared" si="228"/>
        <v/>
      </c>
      <c r="FK456" s="2" t="str">
        <f t="shared" si="229"/>
        <v/>
      </c>
      <c r="FQ456" s="2" t="str">
        <f t="shared" si="230"/>
        <v/>
      </c>
      <c r="FW456" s="2" t="str">
        <f t="shared" si="231"/>
        <v/>
      </c>
    </row>
    <row r="457" spans="1:180" x14ac:dyDescent="0.4">
      <c r="A457" s="13">
        <v>452</v>
      </c>
      <c r="B457" s="1" t="s">
        <v>278</v>
      </c>
      <c r="C457" s="9" t="s">
        <v>1083</v>
      </c>
      <c r="D457" s="1" t="s">
        <v>1084</v>
      </c>
      <c r="E457" s="1" t="s">
        <v>1085</v>
      </c>
      <c r="F457" s="1" t="s">
        <v>1086</v>
      </c>
      <c r="G457" s="8">
        <v>45626</v>
      </c>
      <c r="K457" s="12" t="str">
        <f t="shared" si="203"/>
        <v/>
      </c>
      <c r="Q457" s="12" t="str">
        <f t="shared" si="204"/>
        <v/>
      </c>
      <c r="W457" s="12" t="str">
        <f t="shared" si="205"/>
        <v/>
      </c>
      <c r="AC457" s="12" t="str">
        <f t="shared" si="206"/>
        <v/>
      </c>
      <c r="AI457" s="12" t="str">
        <f t="shared" si="207"/>
        <v/>
      </c>
      <c r="AO457" s="2" t="str">
        <f t="shared" si="208"/>
        <v/>
      </c>
      <c r="AU457" s="2" t="str">
        <f t="shared" si="209"/>
        <v/>
      </c>
      <c r="AX457" s="5" t="s">
        <v>202</v>
      </c>
      <c r="AY457" s="6" t="s">
        <v>203</v>
      </c>
      <c r="AZ457" s="2">
        <v>893</v>
      </c>
      <c r="BA457" s="2" t="str">
        <f t="shared" si="210"/>
        <v>B</v>
      </c>
      <c r="BB457" s="2">
        <v>451901</v>
      </c>
      <c r="BG457" s="2" t="str">
        <f t="shared" si="211"/>
        <v/>
      </c>
      <c r="BM457" s="2" t="str">
        <f t="shared" si="212"/>
        <v/>
      </c>
      <c r="BS457" s="2" t="str">
        <f t="shared" si="213"/>
        <v/>
      </c>
      <c r="BY457" s="2" t="str">
        <f t="shared" si="214"/>
        <v/>
      </c>
      <c r="CE457" s="2" t="str">
        <f t="shared" si="215"/>
        <v/>
      </c>
      <c r="CK457" s="2" t="str">
        <f t="shared" si="216"/>
        <v/>
      </c>
      <c r="CQ457" s="2" t="str">
        <f t="shared" si="217"/>
        <v/>
      </c>
      <c r="CW457" s="2" t="str">
        <f t="shared" si="218"/>
        <v/>
      </c>
      <c r="DC457" s="2" t="str">
        <f t="shared" si="219"/>
        <v/>
      </c>
      <c r="DI457" s="2" t="str">
        <f t="shared" si="220"/>
        <v/>
      </c>
      <c r="DO457" s="2" t="str">
        <f t="shared" si="221"/>
        <v/>
      </c>
      <c r="DU457" s="2" t="str">
        <f t="shared" si="222"/>
        <v/>
      </c>
      <c r="EA457" s="2" t="str">
        <f t="shared" si="223"/>
        <v/>
      </c>
      <c r="EG457" s="2" t="str">
        <f t="shared" si="224"/>
        <v/>
      </c>
      <c r="EM457" s="2" t="str">
        <f t="shared" si="225"/>
        <v/>
      </c>
      <c r="ES457" s="2" t="str">
        <f t="shared" si="226"/>
        <v/>
      </c>
      <c r="EY457" s="2" t="str">
        <f t="shared" si="227"/>
        <v/>
      </c>
      <c r="FE457" s="2" t="str">
        <f t="shared" si="228"/>
        <v/>
      </c>
      <c r="FK457" s="2" t="str">
        <f t="shared" si="229"/>
        <v/>
      </c>
      <c r="FQ457" s="2" t="str">
        <f t="shared" si="230"/>
        <v/>
      </c>
      <c r="FW457" s="2" t="str">
        <f t="shared" si="231"/>
        <v/>
      </c>
    </row>
    <row r="458" spans="1:180" x14ac:dyDescent="0.4">
      <c r="A458" s="13">
        <v>453</v>
      </c>
      <c r="B458" s="1" t="s">
        <v>278</v>
      </c>
      <c r="C458" s="9" t="s">
        <v>1087</v>
      </c>
      <c r="D458" s="1" t="s">
        <v>1088</v>
      </c>
      <c r="E458" s="1" t="s">
        <v>1089</v>
      </c>
      <c r="F458" s="1" t="s">
        <v>1090</v>
      </c>
      <c r="G458" s="8">
        <v>45565</v>
      </c>
      <c r="K458" s="12" t="str">
        <f t="shared" si="203"/>
        <v/>
      </c>
      <c r="N458" s="5" t="s">
        <v>202</v>
      </c>
      <c r="O458" s="6" t="s">
        <v>203</v>
      </c>
      <c r="P458" s="2">
        <v>1083</v>
      </c>
      <c r="Q458" s="12" t="str">
        <f t="shared" si="204"/>
        <v>B</v>
      </c>
      <c r="R458" s="2">
        <v>1495656</v>
      </c>
      <c r="S458" s="6" t="s">
        <v>203</v>
      </c>
      <c r="W458" s="12" t="str">
        <f t="shared" si="205"/>
        <v/>
      </c>
      <c r="AC458" s="12" t="str">
        <f t="shared" si="206"/>
        <v/>
      </c>
      <c r="AI458" s="12" t="str">
        <f t="shared" si="207"/>
        <v/>
      </c>
      <c r="AO458" s="2" t="str">
        <f t="shared" si="208"/>
        <v/>
      </c>
      <c r="AU458" s="2" t="str">
        <f t="shared" si="209"/>
        <v/>
      </c>
      <c r="BA458" s="2" t="str">
        <f t="shared" si="210"/>
        <v/>
      </c>
      <c r="BG458" s="2" t="str">
        <f t="shared" si="211"/>
        <v/>
      </c>
      <c r="BM458" s="2" t="str">
        <f t="shared" si="212"/>
        <v/>
      </c>
      <c r="BS458" s="2" t="str">
        <f t="shared" si="213"/>
        <v/>
      </c>
      <c r="BY458" s="2" t="str">
        <f t="shared" si="214"/>
        <v/>
      </c>
      <c r="CE458" s="2" t="str">
        <f t="shared" si="215"/>
        <v/>
      </c>
      <c r="CK458" s="2" t="str">
        <f t="shared" si="216"/>
        <v/>
      </c>
      <c r="CQ458" s="2" t="str">
        <f t="shared" si="217"/>
        <v/>
      </c>
      <c r="CW458" s="2" t="str">
        <f t="shared" si="218"/>
        <v/>
      </c>
      <c r="DC458" s="2" t="str">
        <f t="shared" si="219"/>
        <v/>
      </c>
      <c r="DI458" s="2" t="str">
        <f t="shared" si="220"/>
        <v/>
      </c>
      <c r="DO458" s="2" t="str">
        <f t="shared" si="221"/>
        <v/>
      </c>
      <c r="DU458" s="2" t="str">
        <f t="shared" si="222"/>
        <v/>
      </c>
      <c r="EA458" s="2" t="str">
        <f t="shared" si="223"/>
        <v/>
      </c>
      <c r="EG458" s="2" t="str">
        <f t="shared" si="224"/>
        <v/>
      </c>
      <c r="EM458" s="2" t="str">
        <f t="shared" si="225"/>
        <v/>
      </c>
      <c r="ES458" s="2" t="str">
        <f t="shared" si="226"/>
        <v/>
      </c>
      <c r="EY458" s="2" t="str">
        <f t="shared" si="227"/>
        <v/>
      </c>
      <c r="FE458" s="2" t="str">
        <f t="shared" si="228"/>
        <v/>
      </c>
      <c r="FK458" s="2" t="str">
        <f t="shared" si="229"/>
        <v/>
      </c>
      <c r="FQ458" s="2" t="str">
        <f t="shared" si="230"/>
        <v/>
      </c>
      <c r="FW458" s="2" t="str">
        <f t="shared" si="231"/>
        <v/>
      </c>
    </row>
    <row r="459" spans="1:180" x14ac:dyDescent="0.4">
      <c r="A459" s="13">
        <v>454</v>
      </c>
      <c r="B459" s="1" t="s">
        <v>278</v>
      </c>
      <c r="C459" s="9" t="s">
        <v>1095</v>
      </c>
      <c r="D459" s="1" t="s">
        <v>1096</v>
      </c>
      <c r="E459" s="1" t="s">
        <v>1097</v>
      </c>
      <c r="F459" s="1" t="s">
        <v>1098</v>
      </c>
      <c r="G459" s="8">
        <v>45747</v>
      </c>
      <c r="H459" s="5" t="s">
        <v>202</v>
      </c>
      <c r="I459" s="6" t="s">
        <v>203</v>
      </c>
      <c r="J459" s="2">
        <v>955</v>
      </c>
      <c r="K459" s="12" t="str">
        <f t="shared" si="203"/>
        <v>B</v>
      </c>
      <c r="L459" s="2">
        <v>43137</v>
      </c>
      <c r="Q459" s="12" t="str">
        <f t="shared" si="204"/>
        <v/>
      </c>
      <c r="W459" s="12" t="str">
        <f t="shared" si="205"/>
        <v/>
      </c>
      <c r="AC459" s="12" t="str">
        <f t="shared" si="206"/>
        <v/>
      </c>
      <c r="AI459" s="12" t="str">
        <f t="shared" si="207"/>
        <v/>
      </c>
      <c r="AO459" s="2" t="str">
        <f t="shared" si="208"/>
        <v/>
      </c>
      <c r="AU459" s="2" t="str">
        <f t="shared" si="209"/>
        <v/>
      </c>
      <c r="BA459" s="2" t="str">
        <f t="shared" si="210"/>
        <v/>
      </c>
      <c r="BG459" s="2" t="str">
        <f t="shared" si="211"/>
        <v/>
      </c>
      <c r="BM459" s="2" t="str">
        <f t="shared" si="212"/>
        <v/>
      </c>
      <c r="BS459" s="2" t="str">
        <f t="shared" si="213"/>
        <v/>
      </c>
      <c r="BY459" s="2" t="str">
        <f t="shared" si="214"/>
        <v/>
      </c>
      <c r="CE459" s="2" t="str">
        <f t="shared" si="215"/>
        <v/>
      </c>
      <c r="CK459" s="2" t="str">
        <f t="shared" si="216"/>
        <v/>
      </c>
      <c r="CQ459" s="2" t="str">
        <f t="shared" si="217"/>
        <v/>
      </c>
      <c r="CW459" s="2" t="str">
        <f t="shared" si="218"/>
        <v/>
      </c>
      <c r="DC459" s="2" t="str">
        <f t="shared" si="219"/>
        <v/>
      </c>
      <c r="DI459" s="2" t="str">
        <f t="shared" si="220"/>
        <v/>
      </c>
      <c r="DO459" s="2" t="str">
        <f t="shared" si="221"/>
        <v/>
      </c>
      <c r="DU459" s="2" t="str">
        <f t="shared" si="222"/>
        <v/>
      </c>
      <c r="EA459" s="2" t="str">
        <f t="shared" si="223"/>
        <v/>
      </c>
      <c r="EG459" s="2" t="str">
        <f t="shared" si="224"/>
        <v/>
      </c>
      <c r="EM459" s="2" t="str">
        <f t="shared" si="225"/>
        <v/>
      </c>
      <c r="ES459" s="2" t="str">
        <f t="shared" si="226"/>
        <v/>
      </c>
      <c r="EY459" s="2" t="str">
        <f t="shared" si="227"/>
        <v/>
      </c>
      <c r="FE459" s="2" t="str">
        <f t="shared" si="228"/>
        <v/>
      </c>
      <c r="FK459" s="2" t="str">
        <f t="shared" si="229"/>
        <v/>
      </c>
      <c r="FQ459" s="2" t="str">
        <f t="shared" si="230"/>
        <v/>
      </c>
      <c r="FT459" s="5" t="s">
        <v>204</v>
      </c>
      <c r="FU459" s="6" t="s">
        <v>203</v>
      </c>
      <c r="FV459" s="2">
        <v>749</v>
      </c>
      <c r="FW459" s="2" t="str">
        <f t="shared" si="231"/>
        <v>B</v>
      </c>
      <c r="FX459" s="2">
        <v>1433</v>
      </c>
    </row>
    <row r="460" spans="1:180" x14ac:dyDescent="0.4">
      <c r="A460" s="13">
        <v>455</v>
      </c>
      <c r="B460" s="1" t="s">
        <v>278</v>
      </c>
      <c r="C460" s="9" t="s">
        <v>1114</v>
      </c>
      <c r="D460" s="1" t="s">
        <v>1115</v>
      </c>
      <c r="E460" s="1" t="s">
        <v>1116</v>
      </c>
      <c r="F460" s="1" t="s">
        <v>1117</v>
      </c>
      <c r="G460" s="8">
        <v>45747</v>
      </c>
      <c r="K460" s="12" t="str">
        <f t="shared" si="203"/>
        <v/>
      </c>
      <c r="Q460" s="12" t="str">
        <f t="shared" si="204"/>
        <v/>
      </c>
      <c r="W460" s="12" t="str">
        <f t="shared" si="205"/>
        <v/>
      </c>
      <c r="AC460" s="12" t="str">
        <f t="shared" si="206"/>
        <v/>
      </c>
      <c r="AI460" s="12" t="str">
        <f t="shared" si="207"/>
        <v/>
      </c>
      <c r="AO460" s="2" t="str">
        <f t="shared" si="208"/>
        <v/>
      </c>
      <c r="AU460" s="2" t="str">
        <f t="shared" si="209"/>
        <v/>
      </c>
      <c r="BA460" s="2" t="str">
        <f t="shared" si="210"/>
        <v/>
      </c>
      <c r="BG460" s="2" t="str">
        <f t="shared" si="211"/>
        <v/>
      </c>
      <c r="BM460" s="2" t="str">
        <f t="shared" si="212"/>
        <v/>
      </c>
      <c r="BS460" s="2" t="str">
        <f t="shared" si="213"/>
        <v/>
      </c>
      <c r="BY460" s="2" t="str">
        <f t="shared" si="214"/>
        <v/>
      </c>
      <c r="CE460" s="2" t="str">
        <f t="shared" si="215"/>
        <v/>
      </c>
      <c r="CK460" s="2" t="str">
        <f t="shared" si="216"/>
        <v/>
      </c>
      <c r="CQ460" s="2" t="str">
        <f t="shared" si="217"/>
        <v/>
      </c>
      <c r="CW460" s="2" t="str">
        <f t="shared" si="218"/>
        <v/>
      </c>
      <c r="DC460" s="2" t="str">
        <f t="shared" si="219"/>
        <v/>
      </c>
      <c r="DI460" s="2" t="str">
        <f t="shared" si="220"/>
        <v/>
      </c>
      <c r="DO460" s="2" t="str">
        <f t="shared" si="221"/>
        <v/>
      </c>
      <c r="DR460" s="5" t="s">
        <v>202</v>
      </c>
      <c r="DS460" s="6" t="s">
        <v>203</v>
      </c>
      <c r="DT460" s="2">
        <v>1441</v>
      </c>
      <c r="DU460" s="2" t="str">
        <f t="shared" si="222"/>
        <v>A</v>
      </c>
      <c r="DV460" s="2">
        <v>21341596</v>
      </c>
      <c r="DW460" s="6" t="s">
        <v>203</v>
      </c>
      <c r="EA460" s="2" t="str">
        <f t="shared" si="223"/>
        <v/>
      </c>
      <c r="EG460" s="2" t="str">
        <f t="shared" si="224"/>
        <v/>
      </c>
      <c r="EM460" s="2" t="str">
        <f t="shared" si="225"/>
        <v/>
      </c>
      <c r="ES460" s="2" t="str">
        <f t="shared" si="226"/>
        <v/>
      </c>
      <c r="EY460" s="2" t="str">
        <f t="shared" si="227"/>
        <v/>
      </c>
      <c r="FB460" s="5" t="s">
        <v>204</v>
      </c>
      <c r="FC460" s="6" t="s">
        <v>203</v>
      </c>
      <c r="FD460" s="2">
        <v>1228</v>
      </c>
      <c r="FE460" s="2" t="str">
        <f t="shared" si="228"/>
        <v>A</v>
      </c>
      <c r="FF460" s="2">
        <v>1004433</v>
      </c>
      <c r="FG460" s="6" t="s">
        <v>203</v>
      </c>
      <c r="FK460" s="2" t="str">
        <f t="shared" si="229"/>
        <v/>
      </c>
      <c r="FN460" s="5" t="s">
        <v>218</v>
      </c>
      <c r="FO460" s="6" t="s">
        <v>218</v>
      </c>
      <c r="FQ460" s="2" t="str">
        <f t="shared" si="230"/>
        <v/>
      </c>
      <c r="FT460" s="5" t="s">
        <v>218</v>
      </c>
      <c r="FW460" s="2" t="str">
        <f t="shared" si="231"/>
        <v/>
      </c>
    </row>
    <row r="461" spans="1:180" x14ac:dyDescent="0.4">
      <c r="A461" s="13">
        <v>456</v>
      </c>
      <c r="B461" s="1" t="s">
        <v>278</v>
      </c>
      <c r="C461" s="9" t="s">
        <v>1128</v>
      </c>
      <c r="D461" s="1" t="s">
        <v>1129</v>
      </c>
      <c r="E461" s="1" t="s">
        <v>1130</v>
      </c>
      <c r="F461" s="1" t="s">
        <v>1131</v>
      </c>
      <c r="G461" s="8">
        <v>45747</v>
      </c>
      <c r="H461" s="5" t="s">
        <v>204</v>
      </c>
      <c r="I461" s="6" t="s">
        <v>203</v>
      </c>
      <c r="J461" s="2">
        <v>973</v>
      </c>
      <c r="K461" s="12" t="str">
        <f t="shared" si="203"/>
        <v>B</v>
      </c>
      <c r="L461" s="2">
        <v>226609</v>
      </c>
      <c r="Q461" s="12" t="str">
        <f t="shared" si="204"/>
        <v/>
      </c>
      <c r="W461" s="12" t="str">
        <f t="shared" si="205"/>
        <v/>
      </c>
      <c r="AC461" s="12" t="str">
        <f t="shared" si="206"/>
        <v/>
      </c>
      <c r="AI461" s="12" t="str">
        <f t="shared" si="207"/>
        <v/>
      </c>
      <c r="AO461" s="2" t="str">
        <f t="shared" si="208"/>
        <v/>
      </c>
      <c r="AU461" s="2" t="str">
        <f t="shared" si="209"/>
        <v/>
      </c>
      <c r="BA461" s="2" t="str">
        <f t="shared" si="210"/>
        <v/>
      </c>
      <c r="BG461" s="2" t="str">
        <f t="shared" si="211"/>
        <v/>
      </c>
      <c r="BM461" s="2" t="str">
        <f t="shared" si="212"/>
        <v/>
      </c>
      <c r="BS461" s="2" t="str">
        <f t="shared" si="213"/>
        <v/>
      </c>
      <c r="BY461" s="2" t="str">
        <f t="shared" si="214"/>
        <v/>
      </c>
      <c r="CE461" s="2" t="str">
        <f t="shared" si="215"/>
        <v/>
      </c>
      <c r="CK461" s="2" t="str">
        <f t="shared" si="216"/>
        <v/>
      </c>
      <c r="CQ461" s="2" t="str">
        <f t="shared" si="217"/>
        <v/>
      </c>
      <c r="CW461" s="2" t="str">
        <f t="shared" si="218"/>
        <v/>
      </c>
      <c r="DC461" s="2" t="str">
        <f t="shared" si="219"/>
        <v/>
      </c>
      <c r="DI461" s="2" t="str">
        <f t="shared" si="220"/>
        <v/>
      </c>
      <c r="DO461" s="2" t="str">
        <f t="shared" si="221"/>
        <v/>
      </c>
      <c r="DU461" s="2" t="str">
        <f t="shared" si="222"/>
        <v/>
      </c>
      <c r="EA461" s="2" t="str">
        <f t="shared" si="223"/>
        <v/>
      </c>
      <c r="EG461" s="2" t="str">
        <f t="shared" si="224"/>
        <v/>
      </c>
      <c r="EJ461" s="5" t="s">
        <v>202</v>
      </c>
      <c r="EK461" s="6" t="s">
        <v>203</v>
      </c>
      <c r="EL461" s="2">
        <v>1092</v>
      </c>
      <c r="EM461" s="2" t="str">
        <f t="shared" si="225"/>
        <v>A</v>
      </c>
      <c r="EN461" s="2">
        <v>1935940</v>
      </c>
      <c r="ES461" s="2" t="str">
        <f t="shared" si="226"/>
        <v/>
      </c>
      <c r="EY461" s="2" t="str">
        <f t="shared" si="227"/>
        <v/>
      </c>
      <c r="FE461" s="2" t="str">
        <f t="shared" si="228"/>
        <v/>
      </c>
      <c r="FK461" s="2" t="str">
        <f t="shared" si="229"/>
        <v/>
      </c>
      <c r="FQ461" s="2" t="str">
        <f t="shared" si="230"/>
        <v/>
      </c>
      <c r="FW461" s="2" t="str">
        <f t="shared" si="231"/>
        <v/>
      </c>
    </row>
    <row r="462" spans="1:180" x14ac:dyDescent="0.4">
      <c r="A462" s="13">
        <v>457</v>
      </c>
      <c r="B462" s="1" t="s">
        <v>278</v>
      </c>
      <c r="C462" s="9" t="s">
        <v>1135</v>
      </c>
      <c r="D462" s="1" t="s">
        <v>1136</v>
      </c>
      <c r="E462" s="1" t="s">
        <v>1137</v>
      </c>
      <c r="F462" s="1" t="s">
        <v>1138</v>
      </c>
      <c r="G462" s="8">
        <v>45777</v>
      </c>
      <c r="K462" s="12" t="str">
        <f t="shared" si="203"/>
        <v/>
      </c>
      <c r="N462" s="5" t="s">
        <v>202</v>
      </c>
      <c r="O462" s="6" t="s">
        <v>203</v>
      </c>
      <c r="P462" s="2">
        <v>1000</v>
      </c>
      <c r="Q462" s="12" t="str">
        <f t="shared" si="204"/>
        <v>B</v>
      </c>
      <c r="R462" s="2">
        <v>2673064</v>
      </c>
      <c r="S462" s="6" t="s">
        <v>218</v>
      </c>
      <c r="W462" s="12" t="str">
        <f t="shared" si="205"/>
        <v/>
      </c>
      <c r="AC462" s="12" t="str">
        <f t="shared" si="206"/>
        <v/>
      </c>
      <c r="AI462" s="12" t="str">
        <f t="shared" si="207"/>
        <v/>
      </c>
      <c r="AO462" s="2" t="str">
        <f t="shared" si="208"/>
        <v/>
      </c>
      <c r="AU462" s="2" t="str">
        <f t="shared" si="209"/>
        <v/>
      </c>
      <c r="BA462" s="2" t="str">
        <f t="shared" si="210"/>
        <v/>
      </c>
      <c r="BG462" s="2" t="str">
        <f t="shared" si="211"/>
        <v/>
      </c>
      <c r="BM462" s="2" t="str">
        <f t="shared" si="212"/>
        <v/>
      </c>
      <c r="BS462" s="2" t="str">
        <f t="shared" si="213"/>
        <v/>
      </c>
      <c r="BY462" s="2" t="str">
        <f t="shared" si="214"/>
        <v/>
      </c>
      <c r="CE462" s="2" t="str">
        <f t="shared" si="215"/>
        <v/>
      </c>
      <c r="CK462" s="2" t="str">
        <f t="shared" si="216"/>
        <v/>
      </c>
      <c r="CQ462" s="2" t="str">
        <f t="shared" si="217"/>
        <v/>
      </c>
      <c r="CW462" s="2" t="str">
        <f t="shared" si="218"/>
        <v/>
      </c>
      <c r="DC462" s="2" t="str">
        <f t="shared" si="219"/>
        <v/>
      </c>
      <c r="DI462" s="2" t="str">
        <f t="shared" si="220"/>
        <v/>
      </c>
      <c r="DO462" s="2" t="str">
        <f t="shared" si="221"/>
        <v/>
      </c>
      <c r="DU462" s="2" t="str">
        <f t="shared" si="222"/>
        <v/>
      </c>
      <c r="EA462" s="2" t="str">
        <f t="shared" si="223"/>
        <v/>
      </c>
      <c r="EG462" s="2" t="str">
        <f t="shared" si="224"/>
        <v/>
      </c>
      <c r="EM462" s="2" t="str">
        <f t="shared" si="225"/>
        <v/>
      </c>
      <c r="ES462" s="2" t="str">
        <f t="shared" si="226"/>
        <v/>
      </c>
      <c r="EY462" s="2" t="str">
        <f t="shared" si="227"/>
        <v/>
      </c>
      <c r="FE462" s="2" t="str">
        <f t="shared" si="228"/>
        <v/>
      </c>
      <c r="FK462" s="2" t="str">
        <f t="shared" si="229"/>
        <v/>
      </c>
      <c r="FQ462" s="2" t="str">
        <f t="shared" si="230"/>
        <v/>
      </c>
      <c r="FW462" s="2" t="str">
        <f t="shared" si="231"/>
        <v/>
      </c>
    </row>
    <row r="463" spans="1:180" x14ac:dyDescent="0.4">
      <c r="A463" s="13">
        <v>458</v>
      </c>
      <c r="B463" s="1" t="s">
        <v>278</v>
      </c>
      <c r="C463" s="9" t="s">
        <v>1189</v>
      </c>
      <c r="D463" s="1" t="s">
        <v>1190</v>
      </c>
      <c r="E463" s="1" t="s">
        <v>1191</v>
      </c>
      <c r="F463" s="1" t="s">
        <v>1192</v>
      </c>
      <c r="G463" s="8">
        <v>45657</v>
      </c>
      <c r="K463" s="12" t="str">
        <f t="shared" si="203"/>
        <v/>
      </c>
      <c r="Q463" s="12" t="str">
        <f t="shared" si="204"/>
        <v/>
      </c>
      <c r="W463" s="12" t="str">
        <f t="shared" si="205"/>
        <v/>
      </c>
      <c r="AC463" s="12" t="str">
        <f t="shared" si="206"/>
        <v/>
      </c>
      <c r="AI463" s="12" t="str">
        <f t="shared" si="207"/>
        <v/>
      </c>
      <c r="AO463" s="2" t="str">
        <f t="shared" si="208"/>
        <v/>
      </c>
      <c r="AU463" s="2" t="str">
        <f t="shared" si="209"/>
        <v/>
      </c>
      <c r="AX463" s="5" t="s">
        <v>204</v>
      </c>
      <c r="AY463" s="6" t="s">
        <v>203</v>
      </c>
      <c r="AZ463" s="2">
        <v>998</v>
      </c>
      <c r="BA463" s="2" t="str">
        <f t="shared" si="210"/>
        <v>A</v>
      </c>
      <c r="BB463" s="2">
        <v>1292897</v>
      </c>
      <c r="BC463" s="6" t="s">
        <v>218</v>
      </c>
      <c r="BD463" s="5" t="s">
        <v>202</v>
      </c>
      <c r="BE463" s="6" t="s">
        <v>203</v>
      </c>
      <c r="BF463" s="2">
        <v>1183</v>
      </c>
      <c r="BG463" s="2" t="str">
        <f t="shared" si="211"/>
        <v>A</v>
      </c>
      <c r="BH463" s="2">
        <v>7491126</v>
      </c>
      <c r="BI463" s="6" t="s">
        <v>218</v>
      </c>
      <c r="BM463" s="2" t="str">
        <f t="shared" si="212"/>
        <v/>
      </c>
      <c r="BS463" s="2" t="str">
        <f t="shared" si="213"/>
        <v/>
      </c>
      <c r="BY463" s="2" t="str">
        <f t="shared" si="214"/>
        <v/>
      </c>
      <c r="CE463" s="2" t="str">
        <f t="shared" si="215"/>
        <v/>
      </c>
      <c r="CK463" s="2" t="str">
        <f t="shared" si="216"/>
        <v/>
      </c>
      <c r="CQ463" s="2" t="str">
        <f t="shared" si="217"/>
        <v/>
      </c>
      <c r="CW463" s="2" t="str">
        <f t="shared" si="218"/>
        <v/>
      </c>
      <c r="DC463" s="2" t="str">
        <f t="shared" si="219"/>
        <v/>
      </c>
      <c r="DI463" s="2" t="str">
        <f t="shared" si="220"/>
        <v/>
      </c>
      <c r="DO463" s="2" t="str">
        <f t="shared" si="221"/>
        <v/>
      </c>
      <c r="DU463" s="2" t="str">
        <f t="shared" si="222"/>
        <v/>
      </c>
      <c r="EA463" s="2" t="str">
        <f t="shared" si="223"/>
        <v/>
      </c>
      <c r="EG463" s="2" t="str">
        <f t="shared" si="224"/>
        <v/>
      </c>
      <c r="EM463" s="2" t="str">
        <f t="shared" si="225"/>
        <v/>
      </c>
      <c r="ES463" s="2" t="str">
        <f t="shared" si="226"/>
        <v/>
      </c>
      <c r="EY463" s="2" t="str">
        <f t="shared" si="227"/>
        <v/>
      </c>
      <c r="FE463" s="2" t="str">
        <f t="shared" si="228"/>
        <v/>
      </c>
      <c r="FK463" s="2" t="str">
        <f t="shared" si="229"/>
        <v/>
      </c>
      <c r="FQ463" s="2" t="str">
        <f t="shared" si="230"/>
        <v/>
      </c>
      <c r="FW463" s="2" t="str">
        <f t="shared" si="231"/>
        <v/>
      </c>
    </row>
    <row r="464" spans="1:180" x14ac:dyDescent="0.4">
      <c r="A464" s="13">
        <v>459</v>
      </c>
      <c r="B464" s="1" t="s">
        <v>278</v>
      </c>
      <c r="C464" s="9" t="s">
        <v>1203</v>
      </c>
      <c r="D464" s="1" t="s">
        <v>1204</v>
      </c>
      <c r="E464" s="1" t="s">
        <v>1205</v>
      </c>
      <c r="F464" s="1" t="s">
        <v>1206</v>
      </c>
      <c r="G464" s="8">
        <v>45900</v>
      </c>
      <c r="K464" s="12" t="str">
        <f t="shared" si="203"/>
        <v/>
      </c>
      <c r="N464" s="5" t="s">
        <v>202</v>
      </c>
      <c r="O464" s="6" t="s">
        <v>203</v>
      </c>
      <c r="P464" s="2">
        <v>868</v>
      </c>
      <c r="Q464" s="12" t="str">
        <f t="shared" si="204"/>
        <v>C</v>
      </c>
      <c r="R464" s="2">
        <v>1060890</v>
      </c>
      <c r="W464" s="12" t="str">
        <f t="shared" si="205"/>
        <v/>
      </c>
      <c r="AC464" s="12" t="str">
        <f t="shared" si="206"/>
        <v/>
      </c>
      <c r="AI464" s="12" t="str">
        <f t="shared" si="207"/>
        <v/>
      </c>
      <c r="AO464" s="2" t="str">
        <f t="shared" si="208"/>
        <v/>
      </c>
      <c r="AU464" s="2" t="str">
        <f t="shared" si="209"/>
        <v/>
      </c>
      <c r="BA464" s="2" t="str">
        <f t="shared" si="210"/>
        <v/>
      </c>
      <c r="BG464" s="2" t="str">
        <f t="shared" si="211"/>
        <v/>
      </c>
      <c r="BM464" s="2" t="str">
        <f t="shared" si="212"/>
        <v/>
      </c>
      <c r="BS464" s="2" t="str">
        <f t="shared" si="213"/>
        <v/>
      </c>
      <c r="BY464" s="2" t="str">
        <f t="shared" si="214"/>
        <v/>
      </c>
      <c r="CE464" s="2" t="str">
        <f t="shared" si="215"/>
        <v/>
      </c>
      <c r="CK464" s="2" t="str">
        <f t="shared" si="216"/>
        <v/>
      </c>
      <c r="CQ464" s="2" t="str">
        <f t="shared" si="217"/>
        <v/>
      </c>
      <c r="CW464" s="2" t="str">
        <f t="shared" si="218"/>
        <v/>
      </c>
      <c r="DC464" s="2" t="str">
        <f t="shared" si="219"/>
        <v/>
      </c>
      <c r="DI464" s="2" t="str">
        <f t="shared" si="220"/>
        <v/>
      </c>
      <c r="DO464" s="2" t="str">
        <f t="shared" si="221"/>
        <v/>
      </c>
      <c r="DU464" s="2" t="str">
        <f t="shared" si="222"/>
        <v/>
      </c>
      <c r="EA464" s="2" t="str">
        <f t="shared" si="223"/>
        <v/>
      </c>
      <c r="EG464" s="2" t="str">
        <f t="shared" si="224"/>
        <v/>
      </c>
      <c r="EM464" s="2" t="str">
        <f t="shared" si="225"/>
        <v/>
      </c>
      <c r="ES464" s="2" t="str">
        <f t="shared" si="226"/>
        <v/>
      </c>
      <c r="EY464" s="2" t="str">
        <f t="shared" si="227"/>
        <v/>
      </c>
      <c r="FE464" s="2" t="str">
        <f t="shared" si="228"/>
        <v/>
      </c>
      <c r="FK464" s="2" t="str">
        <f t="shared" si="229"/>
        <v/>
      </c>
      <c r="FQ464" s="2" t="str">
        <f t="shared" si="230"/>
        <v/>
      </c>
      <c r="FT464" s="5" t="s">
        <v>204</v>
      </c>
      <c r="FU464" s="6" t="s">
        <v>203</v>
      </c>
      <c r="FV464" s="2">
        <v>774</v>
      </c>
      <c r="FW464" s="2" t="str">
        <f t="shared" si="231"/>
        <v>B</v>
      </c>
      <c r="FX464" s="2">
        <v>286588</v>
      </c>
    </row>
    <row r="465" spans="1:181" x14ac:dyDescent="0.4">
      <c r="A465" s="13">
        <v>460</v>
      </c>
      <c r="B465" s="1" t="s">
        <v>278</v>
      </c>
      <c r="C465" s="9" t="s">
        <v>1211</v>
      </c>
      <c r="D465" s="1" t="s">
        <v>1212</v>
      </c>
      <c r="E465" s="1" t="s">
        <v>1213</v>
      </c>
      <c r="F465" s="1" t="s">
        <v>1214</v>
      </c>
      <c r="G465" s="8">
        <v>45900</v>
      </c>
      <c r="K465" s="12" t="str">
        <f t="shared" si="203"/>
        <v/>
      </c>
      <c r="N465" s="5" t="s">
        <v>202</v>
      </c>
      <c r="O465" s="6" t="s">
        <v>203</v>
      </c>
      <c r="P465" s="2">
        <v>798</v>
      </c>
      <c r="Q465" s="12" t="str">
        <f t="shared" si="204"/>
        <v>C</v>
      </c>
      <c r="R465" s="2">
        <v>161219</v>
      </c>
      <c r="W465" s="12" t="str">
        <f t="shared" si="205"/>
        <v/>
      </c>
      <c r="AC465" s="12" t="str">
        <f t="shared" si="206"/>
        <v/>
      </c>
      <c r="AI465" s="12" t="str">
        <f t="shared" si="207"/>
        <v/>
      </c>
      <c r="AO465" s="2" t="str">
        <f t="shared" si="208"/>
        <v/>
      </c>
      <c r="AU465" s="2" t="str">
        <f t="shared" si="209"/>
        <v/>
      </c>
      <c r="BA465" s="2" t="str">
        <f t="shared" si="210"/>
        <v/>
      </c>
      <c r="BG465" s="2" t="str">
        <f t="shared" si="211"/>
        <v/>
      </c>
      <c r="BM465" s="2" t="str">
        <f t="shared" si="212"/>
        <v/>
      </c>
      <c r="BS465" s="2" t="str">
        <f t="shared" si="213"/>
        <v/>
      </c>
      <c r="BY465" s="2" t="str">
        <f t="shared" si="214"/>
        <v/>
      </c>
      <c r="CE465" s="2" t="str">
        <f t="shared" si="215"/>
        <v/>
      </c>
      <c r="CK465" s="2" t="str">
        <f t="shared" si="216"/>
        <v/>
      </c>
      <c r="CQ465" s="2" t="str">
        <f t="shared" si="217"/>
        <v/>
      </c>
      <c r="CW465" s="2" t="str">
        <f t="shared" si="218"/>
        <v/>
      </c>
      <c r="DC465" s="2" t="str">
        <f t="shared" si="219"/>
        <v/>
      </c>
      <c r="DI465" s="2" t="str">
        <f t="shared" si="220"/>
        <v/>
      </c>
      <c r="DO465" s="2" t="str">
        <f t="shared" si="221"/>
        <v/>
      </c>
      <c r="DU465" s="2" t="str">
        <f t="shared" si="222"/>
        <v/>
      </c>
      <c r="EA465" s="2" t="str">
        <f t="shared" si="223"/>
        <v/>
      </c>
      <c r="EG465" s="2" t="str">
        <f t="shared" si="224"/>
        <v/>
      </c>
      <c r="EM465" s="2" t="str">
        <f t="shared" si="225"/>
        <v/>
      </c>
      <c r="ES465" s="2" t="str">
        <f t="shared" si="226"/>
        <v/>
      </c>
      <c r="EY465" s="2" t="str">
        <f t="shared" si="227"/>
        <v/>
      </c>
      <c r="FE465" s="2" t="str">
        <f t="shared" si="228"/>
        <v/>
      </c>
      <c r="FK465" s="2" t="str">
        <f t="shared" si="229"/>
        <v/>
      </c>
      <c r="FQ465" s="2" t="str">
        <f t="shared" si="230"/>
        <v/>
      </c>
      <c r="FT465" s="5" t="s">
        <v>204</v>
      </c>
      <c r="FU465" s="6" t="s">
        <v>203</v>
      </c>
      <c r="FV465" s="2">
        <v>673</v>
      </c>
      <c r="FW465" s="2" t="str">
        <f t="shared" si="231"/>
        <v>C</v>
      </c>
      <c r="FX465" s="2">
        <v>47333</v>
      </c>
    </row>
    <row r="466" spans="1:181" x14ac:dyDescent="0.4">
      <c r="A466" s="13">
        <v>461</v>
      </c>
      <c r="B466" s="1" t="s">
        <v>278</v>
      </c>
      <c r="C466" s="9" t="s">
        <v>1215</v>
      </c>
      <c r="D466" s="1" t="s">
        <v>1216</v>
      </c>
      <c r="E466" s="1" t="s">
        <v>1217</v>
      </c>
      <c r="F466" s="1" t="s">
        <v>1218</v>
      </c>
      <c r="G466" s="8">
        <v>45747</v>
      </c>
      <c r="K466" s="12" t="str">
        <f t="shared" si="203"/>
        <v/>
      </c>
      <c r="Q466" s="12" t="str">
        <f t="shared" si="204"/>
        <v/>
      </c>
      <c r="W466" s="12" t="str">
        <f t="shared" si="205"/>
        <v/>
      </c>
      <c r="AC466" s="12" t="str">
        <f t="shared" si="206"/>
        <v/>
      </c>
      <c r="AI466" s="12" t="str">
        <f t="shared" si="207"/>
        <v/>
      </c>
      <c r="AO466" s="2" t="str">
        <f t="shared" si="208"/>
        <v/>
      </c>
      <c r="AU466" s="2" t="str">
        <f t="shared" si="209"/>
        <v/>
      </c>
      <c r="BA466" s="2" t="str">
        <f t="shared" si="210"/>
        <v/>
      </c>
      <c r="BG466" s="2" t="str">
        <f t="shared" si="211"/>
        <v/>
      </c>
      <c r="BM466" s="2" t="str">
        <f t="shared" si="212"/>
        <v/>
      </c>
      <c r="BS466" s="2" t="str">
        <f t="shared" si="213"/>
        <v/>
      </c>
      <c r="BY466" s="2" t="str">
        <f t="shared" si="214"/>
        <v/>
      </c>
      <c r="CE466" s="2" t="str">
        <f t="shared" si="215"/>
        <v/>
      </c>
      <c r="CK466" s="2" t="str">
        <f t="shared" si="216"/>
        <v/>
      </c>
      <c r="CQ466" s="2" t="str">
        <f t="shared" si="217"/>
        <v/>
      </c>
      <c r="CW466" s="2" t="str">
        <f t="shared" si="218"/>
        <v/>
      </c>
      <c r="CZ466" s="5" t="s">
        <v>204</v>
      </c>
      <c r="DA466" s="6" t="s">
        <v>203</v>
      </c>
      <c r="DB466" s="2">
        <v>837</v>
      </c>
      <c r="DC466" s="2" t="str">
        <f t="shared" si="219"/>
        <v>B</v>
      </c>
      <c r="DD466" s="2">
        <v>515465</v>
      </c>
      <c r="DF466" s="5" t="s">
        <v>202</v>
      </c>
      <c r="DG466" s="6" t="s">
        <v>203</v>
      </c>
      <c r="DH466" s="2">
        <v>853</v>
      </c>
      <c r="DI466" s="2" t="str">
        <f t="shared" si="220"/>
        <v>B</v>
      </c>
      <c r="DJ466" s="2">
        <v>565814</v>
      </c>
      <c r="DO466" s="2" t="str">
        <f t="shared" si="221"/>
        <v/>
      </c>
      <c r="DU466" s="2" t="str">
        <f t="shared" si="222"/>
        <v/>
      </c>
      <c r="EA466" s="2" t="str">
        <f t="shared" si="223"/>
        <v/>
      </c>
      <c r="EG466" s="2" t="str">
        <f t="shared" si="224"/>
        <v/>
      </c>
      <c r="EM466" s="2" t="str">
        <f t="shared" si="225"/>
        <v/>
      </c>
      <c r="ES466" s="2" t="str">
        <f t="shared" si="226"/>
        <v/>
      </c>
      <c r="EY466" s="2" t="str">
        <f t="shared" si="227"/>
        <v/>
      </c>
      <c r="FE466" s="2" t="str">
        <f t="shared" si="228"/>
        <v/>
      </c>
      <c r="FK466" s="2" t="str">
        <f t="shared" si="229"/>
        <v/>
      </c>
      <c r="FQ466" s="2" t="str">
        <f t="shared" si="230"/>
        <v/>
      </c>
      <c r="FW466" s="2" t="str">
        <f t="shared" si="231"/>
        <v/>
      </c>
    </row>
    <row r="467" spans="1:181" x14ac:dyDescent="0.4">
      <c r="A467" s="13">
        <v>462</v>
      </c>
      <c r="B467" s="1" t="s">
        <v>278</v>
      </c>
      <c r="C467" s="9" t="s">
        <v>1255</v>
      </c>
      <c r="D467" s="1" t="s">
        <v>1256</v>
      </c>
      <c r="E467" s="1" t="s">
        <v>1257</v>
      </c>
      <c r="F467" s="1" t="s">
        <v>1258</v>
      </c>
      <c r="G467" s="8">
        <v>45930</v>
      </c>
      <c r="K467" s="12" t="str">
        <f t="shared" si="203"/>
        <v/>
      </c>
      <c r="Q467" s="12" t="str">
        <f t="shared" si="204"/>
        <v/>
      </c>
      <c r="W467" s="12" t="str">
        <f t="shared" si="205"/>
        <v/>
      </c>
      <c r="AC467" s="12" t="str">
        <f t="shared" si="206"/>
        <v/>
      </c>
      <c r="AI467" s="12" t="str">
        <f t="shared" si="207"/>
        <v/>
      </c>
      <c r="AO467" s="2" t="str">
        <f t="shared" si="208"/>
        <v/>
      </c>
      <c r="AU467" s="2" t="str">
        <f t="shared" si="209"/>
        <v/>
      </c>
      <c r="AX467" s="5" t="s">
        <v>202</v>
      </c>
      <c r="AY467" s="6" t="s">
        <v>205</v>
      </c>
      <c r="AZ467" s="2">
        <v>596</v>
      </c>
      <c r="BA467" s="2" t="str">
        <f t="shared" si="210"/>
        <v>C</v>
      </c>
      <c r="BB467" s="2">
        <v>8256</v>
      </c>
      <c r="BG467" s="2" t="str">
        <f t="shared" si="211"/>
        <v/>
      </c>
      <c r="BM467" s="2" t="str">
        <f t="shared" si="212"/>
        <v/>
      </c>
      <c r="BS467" s="2" t="str">
        <f t="shared" si="213"/>
        <v/>
      </c>
      <c r="BY467" s="2" t="str">
        <f t="shared" si="214"/>
        <v/>
      </c>
      <c r="CE467" s="2" t="str">
        <f t="shared" si="215"/>
        <v/>
      </c>
      <c r="CK467" s="2" t="str">
        <f t="shared" si="216"/>
        <v/>
      </c>
      <c r="CQ467" s="2" t="str">
        <f t="shared" si="217"/>
        <v/>
      </c>
      <c r="CW467" s="2" t="str">
        <f t="shared" si="218"/>
        <v/>
      </c>
      <c r="DC467" s="2" t="str">
        <f t="shared" si="219"/>
        <v/>
      </c>
      <c r="DI467" s="2" t="str">
        <f t="shared" si="220"/>
        <v/>
      </c>
      <c r="DO467" s="2" t="str">
        <f t="shared" si="221"/>
        <v/>
      </c>
      <c r="DU467" s="2" t="str">
        <f t="shared" si="222"/>
        <v/>
      </c>
      <c r="EA467" s="2" t="str">
        <f t="shared" si="223"/>
        <v/>
      </c>
      <c r="EG467" s="2" t="str">
        <f t="shared" si="224"/>
        <v/>
      </c>
      <c r="EM467" s="2" t="str">
        <f t="shared" si="225"/>
        <v/>
      </c>
      <c r="ES467" s="2" t="str">
        <f t="shared" si="226"/>
        <v/>
      </c>
      <c r="EY467" s="2" t="str">
        <f t="shared" si="227"/>
        <v/>
      </c>
      <c r="FE467" s="2" t="str">
        <f t="shared" si="228"/>
        <v/>
      </c>
      <c r="FK467" s="2" t="str">
        <f t="shared" si="229"/>
        <v/>
      </c>
      <c r="FQ467" s="2" t="str">
        <f t="shared" si="230"/>
        <v/>
      </c>
      <c r="FW467" s="2" t="str">
        <f t="shared" si="231"/>
        <v/>
      </c>
    </row>
    <row r="468" spans="1:181" x14ac:dyDescent="0.4">
      <c r="A468" s="13">
        <v>463</v>
      </c>
      <c r="B468" s="1" t="s">
        <v>278</v>
      </c>
      <c r="C468" s="9" t="s">
        <v>1269</v>
      </c>
      <c r="D468" s="1" t="s">
        <v>1270</v>
      </c>
      <c r="E468" s="1" t="s">
        <v>1271</v>
      </c>
      <c r="F468" s="1" t="s">
        <v>1272</v>
      </c>
      <c r="G468" s="8">
        <v>45747</v>
      </c>
      <c r="K468" s="12" t="str">
        <f t="shared" si="203"/>
        <v/>
      </c>
      <c r="Q468" s="12" t="str">
        <f t="shared" si="204"/>
        <v/>
      </c>
      <c r="W468" s="12" t="str">
        <f t="shared" si="205"/>
        <v/>
      </c>
      <c r="AC468" s="12" t="str">
        <f t="shared" si="206"/>
        <v/>
      </c>
      <c r="AF468" s="5" t="s">
        <v>204</v>
      </c>
      <c r="AG468" s="6" t="s">
        <v>203</v>
      </c>
      <c r="AH468" s="2">
        <v>703</v>
      </c>
      <c r="AI468" s="12" t="str">
        <f t="shared" si="207"/>
        <v>C</v>
      </c>
      <c r="AJ468" s="2">
        <v>45361</v>
      </c>
      <c r="AK468" s="6" t="s">
        <v>218</v>
      </c>
      <c r="AO468" s="2" t="str">
        <f t="shared" si="208"/>
        <v/>
      </c>
      <c r="AU468" s="2" t="str">
        <f t="shared" si="209"/>
        <v/>
      </c>
      <c r="BA468" s="2" t="str">
        <f t="shared" si="210"/>
        <v/>
      </c>
      <c r="BG468" s="2" t="str">
        <f t="shared" si="211"/>
        <v/>
      </c>
      <c r="BM468" s="2" t="str">
        <f t="shared" si="212"/>
        <v/>
      </c>
      <c r="BS468" s="2" t="str">
        <f t="shared" si="213"/>
        <v/>
      </c>
      <c r="BY468" s="2" t="str">
        <f t="shared" si="214"/>
        <v/>
      </c>
      <c r="CB468" s="5" t="s">
        <v>218</v>
      </c>
      <c r="CC468" s="6" t="s">
        <v>218</v>
      </c>
      <c r="CE468" s="2" t="str">
        <f t="shared" si="215"/>
        <v/>
      </c>
      <c r="CG468" s="6" t="s">
        <v>218</v>
      </c>
      <c r="CK468" s="2" t="str">
        <f t="shared" si="216"/>
        <v/>
      </c>
      <c r="CQ468" s="2" t="str">
        <f t="shared" si="217"/>
        <v/>
      </c>
      <c r="CW468" s="2" t="str">
        <f t="shared" si="218"/>
        <v/>
      </c>
      <c r="DC468" s="2" t="str">
        <f t="shared" si="219"/>
        <v/>
      </c>
      <c r="DI468" s="2" t="str">
        <f t="shared" si="220"/>
        <v/>
      </c>
      <c r="DO468" s="2" t="str">
        <f t="shared" si="221"/>
        <v/>
      </c>
      <c r="DU468" s="2" t="str">
        <f t="shared" si="222"/>
        <v/>
      </c>
      <c r="EA468" s="2" t="str">
        <f t="shared" si="223"/>
        <v/>
      </c>
      <c r="EG468" s="2" t="str">
        <f t="shared" si="224"/>
        <v/>
      </c>
      <c r="EM468" s="2" t="str">
        <f t="shared" si="225"/>
        <v/>
      </c>
      <c r="ES468" s="2" t="str">
        <f t="shared" si="226"/>
        <v/>
      </c>
      <c r="EY468" s="2" t="str">
        <f t="shared" si="227"/>
        <v/>
      </c>
      <c r="FE468" s="2" t="str">
        <f t="shared" si="228"/>
        <v/>
      </c>
      <c r="FK468" s="2" t="str">
        <f t="shared" si="229"/>
        <v/>
      </c>
      <c r="FQ468" s="2" t="str">
        <f t="shared" si="230"/>
        <v/>
      </c>
      <c r="FT468" s="5" t="s">
        <v>202</v>
      </c>
      <c r="FU468" s="6" t="s">
        <v>203</v>
      </c>
      <c r="FV468" s="2">
        <v>778</v>
      </c>
      <c r="FW468" s="2" t="str">
        <f t="shared" si="231"/>
        <v>B</v>
      </c>
      <c r="FX468" s="2">
        <v>307532</v>
      </c>
      <c r="FY468" s="6" t="s">
        <v>218</v>
      </c>
    </row>
    <row r="469" spans="1:181" x14ac:dyDescent="0.4">
      <c r="A469" s="13">
        <v>464</v>
      </c>
      <c r="B469" s="1" t="s">
        <v>278</v>
      </c>
      <c r="C469" s="9" t="s">
        <v>1313</v>
      </c>
      <c r="D469" s="1" t="s">
        <v>1314</v>
      </c>
      <c r="E469" s="1" t="s">
        <v>1315</v>
      </c>
      <c r="F469" s="1" t="s">
        <v>1316</v>
      </c>
      <c r="G469" s="8">
        <v>45688</v>
      </c>
      <c r="K469" s="12" t="str">
        <f t="shared" si="203"/>
        <v/>
      </c>
      <c r="Q469" s="12" t="str">
        <f t="shared" si="204"/>
        <v/>
      </c>
      <c r="W469" s="12" t="str">
        <f t="shared" si="205"/>
        <v/>
      </c>
      <c r="AC469" s="12" t="str">
        <f t="shared" si="206"/>
        <v/>
      </c>
      <c r="AI469" s="12" t="str">
        <f t="shared" si="207"/>
        <v/>
      </c>
      <c r="AO469" s="2" t="str">
        <f t="shared" si="208"/>
        <v/>
      </c>
      <c r="AU469" s="2" t="str">
        <f t="shared" si="209"/>
        <v/>
      </c>
      <c r="AX469" s="5" t="s">
        <v>202</v>
      </c>
      <c r="AY469" s="6" t="s">
        <v>203</v>
      </c>
      <c r="AZ469" s="2">
        <v>820</v>
      </c>
      <c r="BA469" s="2" t="str">
        <f t="shared" si="210"/>
        <v>B</v>
      </c>
      <c r="BB469" s="2">
        <v>210961</v>
      </c>
      <c r="BG469" s="2" t="str">
        <f t="shared" si="211"/>
        <v/>
      </c>
      <c r="BM469" s="2" t="str">
        <f t="shared" si="212"/>
        <v/>
      </c>
      <c r="BS469" s="2" t="str">
        <f t="shared" si="213"/>
        <v/>
      </c>
      <c r="BY469" s="2" t="str">
        <f t="shared" si="214"/>
        <v/>
      </c>
      <c r="CE469" s="2" t="str">
        <f t="shared" si="215"/>
        <v/>
      </c>
      <c r="CK469" s="2" t="str">
        <f t="shared" si="216"/>
        <v/>
      </c>
      <c r="CQ469" s="2" t="str">
        <f t="shared" si="217"/>
        <v/>
      </c>
      <c r="CW469" s="2" t="str">
        <f t="shared" si="218"/>
        <v/>
      </c>
      <c r="DC469" s="2" t="str">
        <f t="shared" si="219"/>
        <v/>
      </c>
      <c r="DI469" s="2" t="str">
        <f t="shared" si="220"/>
        <v/>
      </c>
      <c r="DO469" s="2" t="str">
        <f t="shared" si="221"/>
        <v/>
      </c>
      <c r="DR469" s="5" t="s">
        <v>204</v>
      </c>
      <c r="DS469" s="6" t="s">
        <v>205</v>
      </c>
      <c r="DT469" s="2">
        <v>695</v>
      </c>
      <c r="DU469" s="2" t="str">
        <f t="shared" si="222"/>
        <v>C</v>
      </c>
      <c r="DV469" s="2">
        <v>26836</v>
      </c>
      <c r="EA469" s="2" t="str">
        <f t="shared" si="223"/>
        <v/>
      </c>
      <c r="EG469" s="2" t="str">
        <f t="shared" si="224"/>
        <v/>
      </c>
      <c r="EM469" s="2" t="str">
        <f t="shared" si="225"/>
        <v/>
      </c>
      <c r="ES469" s="2" t="str">
        <f t="shared" si="226"/>
        <v/>
      </c>
      <c r="EY469" s="2" t="str">
        <f t="shared" si="227"/>
        <v/>
      </c>
      <c r="FE469" s="2" t="str">
        <f t="shared" si="228"/>
        <v/>
      </c>
      <c r="FK469" s="2" t="str">
        <f t="shared" si="229"/>
        <v/>
      </c>
      <c r="FQ469" s="2" t="str">
        <f t="shared" si="230"/>
        <v/>
      </c>
      <c r="FW469" s="2" t="str">
        <f t="shared" si="231"/>
        <v/>
      </c>
    </row>
    <row r="470" spans="1:181" x14ac:dyDescent="0.4">
      <c r="A470" s="13">
        <v>465</v>
      </c>
      <c r="B470" s="1" t="s">
        <v>278</v>
      </c>
      <c r="C470" s="9" t="s">
        <v>1324</v>
      </c>
      <c r="D470" s="1" t="s">
        <v>1325</v>
      </c>
      <c r="E470" s="1" t="s">
        <v>1326</v>
      </c>
      <c r="F470" s="1" t="s">
        <v>1327</v>
      </c>
      <c r="G470" s="8">
        <v>45747</v>
      </c>
      <c r="K470" s="12" t="str">
        <f t="shared" si="203"/>
        <v/>
      </c>
      <c r="Q470" s="12" t="str">
        <f t="shared" si="204"/>
        <v/>
      </c>
      <c r="W470" s="12" t="str">
        <f t="shared" si="205"/>
        <v/>
      </c>
      <c r="AC470" s="12" t="str">
        <f t="shared" si="206"/>
        <v/>
      </c>
      <c r="AI470" s="12" t="str">
        <f t="shared" si="207"/>
        <v/>
      </c>
      <c r="AO470" s="2" t="str">
        <f t="shared" si="208"/>
        <v/>
      </c>
      <c r="AU470" s="2" t="str">
        <f t="shared" si="209"/>
        <v/>
      </c>
      <c r="AX470" s="5" t="s">
        <v>202</v>
      </c>
      <c r="AY470" s="6" t="s">
        <v>203</v>
      </c>
      <c r="AZ470" s="2">
        <v>1455</v>
      </c>
      <c r="BA470" s="2" t="str">
        <f t="shared" si="210"/>
        <v>A</v>
      </c>
      <c r="BB470" s="2">
        <v>7308030</v>
      </c>
      <c r="BG470" s="2" t="str">
        <f t="shared" si="211"/>
        <v/>
      </c>
      <c r="BM470" s="2" t="str">
        <f t="shared" si="212"/>
        <v/>
      </c>
      <c r="BS470" s="2" t="str">
        <f t="shared" si="213"/>
        <v/>
      </c>
      <c r="BY470" s="2" t="str">
        <f t="shared" si="214"/>
        <v/>
      </c>
      <c r="CE470" s="2" t="str">
        <f t="shared" si="215"/>
        <v/>
      </c>
      <c r="CK470" s="2" t="str">
        <f t="shared" si="216"/>
        <v/>
      </c>
      <c r="CQ470" s="2" t="str">
        <f t="shared" si="217"/>
        <v/>
      </c>
      <c r="CW470" s="2" t="str">
        <f t="shared" si="218"/>
        <v/>
      </c>
      <c r="DC470" s="2" t="str">
        <f t="shared" si="219"/>
        <v/>
      </c>
      <c r="DI470" s="2" t="str">
        <f t="shared" si="220"/>
        <v/>
      </c>
      <c r="DO470" s="2" t="str">
        <f t="shared" si="221"/>
        <v/>
      </c>
      <c r="DR470" s="5" t="s">
        <v>204</v>
      </c>
      <c r="DS470" s="6" t="s">
        <v>203</v>
      </c>
      <c r="DT470" s="2">
        <v>1277</v>
      </c>
      <c r="DU470" s="2" t="str">
        <f t="shared" si="222"/>
        <v>A</v>
      </c>
      <c r="DV470" s="2">
        <v>4113558</v>
      </c>
      <c r="EA470" s="2" t="str">
        <f t="shared" si="223"/>
        <v/>
      </c>
      <c r="EG470" s="2" t="str">
        <f t="shared" si="224"/>
        <v/>
      </c>
      <c r="EM470" s="2" t="str">
        <f t="shared" si="225"/>
        <v/>
      </c>
      <c r="ES470" s="2" t="str">
        <f t="shared" si="226"/>
        <v/>
      </c>
      <c r="EY470" s="2" t="str">
        <f t="shared" si="227"/>
        <v/>
      </c>
      <c r="FE470" s="2" t="str">
        <f t="shared" si="228"/>
        <v/>
      </c>
      <c r="FK470" s="2" t="str">
        <f t="shared" si="229"/>
        <v/>
      </c>
      <c r="FQ470" s="2" t="str">
        <f t="shared" si="230"/>
        <v/>
      </c>
      <c r="FW470" s="2" t="str">
        <f t="shared" si="231"/>
        <v/>
      </c>
    </row>
    <row r="471" spans="1:181" x14ac:dyDescent="0.4">
      <c r="A471" s="13">
        <v>466</v>
      </c>
      <c r="B471" s="1" t="s">
        <v>278</v>
      </c>
      <c r="C471" s="9" t="s">
        <v>1386</v>
      </c>
      <c r="D471" s="1" t="s">
        <v>1387</v>
      </c>
      <c r="E471" s="1" t="s">
        <v>1388</v>
      </c>
      <c r="F471" s="1" t="s">
        <v>1389</v>
      </c>
      <c r="G471" s="8">
        <v>45838</v>
      </c>
      <c r="H471" s="5" t="s">
        <v>204</v>
      </c>
      <c r="I471" s="6" t="s">
        <v>203</v>
      </c>
      <c r="J471" s="2">
        <v>822</v>
      </c>
      <c r="K471" s="12" t="str">
        <f t="shared" si="203"/>
        <v>C</v>
      </c>
      <c r="L471" s="2">
        <v>0</v>
      </c>
      <c r="Q471" s="12" t="str">
        <f t="shared" si="204"/>
        <v/>
      </c>
      <c r="W471" s="12" t="str">
        <f t="shared" si="205"/>
        <v/>
      </c>
      <c r="AC471" s="12" t="str">
        <f t="shared" si="206"/>
        <v/>
      </c>
      <c r="AI471" s="12" t="str">
        <f t="shared" si="207"/>
        <v/>
      </c>
      <c r="AO471" s="2" t="str">
        <f t="shared" si="208"/>
        <v/>
      </c>
      <c r="AU471" s="2" t="str">
        <f t="shared" si="209"/>
        <v/>
      </c>
      <c r="BA471" s="2" t="str">
        <f t="shared" si="210"/>
        <v/>
      </c>
      <c r="BG471" s="2" t="str">
        <f t="shared" si="211"/>
        <v/>
      </c>
      <c r="BM471" s="2" t="str">
        <f t="shared" si="212"/>
        <v/>
      </c>
      <c r="BP471" s="5" t="s">
        <v>202</v>
      </c>
      <c r="BQ471" s="6" t="s">
        <v>203</v>
      </c>
      <c r="BR471" s="2">
        <v>1020</v>
      </c>
      <c r="BS471" s="2" t="str">
        <f t="shared" si="213"/>
        <v>A</v>
      </c>
      <c r="BT471" s="2">
        <v>1444005</v>
      </c>
      <c r="BY471" s="2" t="str">
        <f t="shared" si="214"/>
        <v/>
      </c>
      <c r="CE471" s="2" t="str">
        <f t="shared" si="215"/>
        <v/>
      </c>
      <c r="CK471" s="2" t="str">
        <f t="shared" si="216"/>
        <v/>
      </c>
      <c r="CQ471" s="2" t="str">
        <f t="shared" si="217"/>
        <v/>
      </c>
      <c r="CW471" s="2" t="str">
        <f t="shared" si="218"/>
        <v/>
      </c>
      <c r="DC471" s="2" t="str">
        <f t="shared" si="219"/>
        <v/>
      </c>
      <c r="DI471" s="2" t="str">
        <f t="shared" si="220"/>
        <v/>
      </c>
      <c r="DO471" s="2" t="str">
        <f t="shared" si="221"/>
        <v/>
      </c>
      <c r="DU471" s="2" t="str">
        <f t="shared" si="222"/>
        <v/>
      </c>
      <c r="EA471" s="2" t="str">
        <f t="shared" si="223"/>
        <v/>
      </c>
      <c r="EG471" s="2" t="str">
        <f t="shared" si="224"/>
        <v/>
      </c>
      <c r="EM471" s="2" t="str">
        <f t="shared" si="225"/>
        <v/>
      </c>
      <c r="ES471" s="2" t="str">
        <f t="shared" si="226"/>
        <v/>
      </c>
      <c r="EY471" s="2" t="str">
        <f t="shared" si="227"/>
        <v/>
      </c>
      <c r="FE471" s="2" t="str">
        <f t="shared" si="228"/>
        <v/>
      </c>
      <c r="FK471" s="2" t="str">
        <f t="shared" si="229"/>
        <v/>
      </c>
      <c r="FQ471" s="2" t="str">
        <f t="shared" si="230"/>
        <v/>
      </c>
      <c r="FW471" s="2" t="str">
        <f t="shared" si="231"/>
        <v/>
      </c>
    </row>
    <row r="472" spans="1:181" x14ac:dyDescent="0.4">
      <c r="A472" s="13">
        <v>467</v>
      </c>
      <c r="B472" s="1" t="s">
        <v>278</v>
      </c>
      <c r="C472" s="9" t="s">
        <v>1396</v>
      </c>
      <c r="D472" s="1" t="s">
        <v>1397</v>
      </c>
      <c r="E472" s="1" t="s">
        <v>1398</v>
      </c>
      <c r="F472" s="1" t="s">
        <v>1399</v>
      </c>
      <c r="G472" s="8">
        <v>45535</v>
      </c>
      <c r="H472" s="5" t="s">
        <v>202</v>
      </c>
      <c r="I472" s="6" t="s">
        <v>203</v>
      </c>
      <c r="J472" s="2">
        <v>997</v>
      </c>
      <c r="K472" s="12" t="str">
        <f t="shared" si="203"/>
        <v>B</v>
      </c>
      <c r="L472" s="2">
        <v>1641348</v>
      </c>
      <c r="Q472" s="12" t="str">
        <f t="shared" si="204"/>
        <v/>
      </c>
      <c r="W472" s="12" t="str">
        <f t="shared" si="205"/>
        <v/>
      </c>
      <c r="AC472" s="12" t="str">
        <f t="shared" si="206"/>
        <v/>
      </c>
      <c r="AI472" s="12" t="str">
        <f t="shared" si="207"/>
        <v/>
      </c>
      <c r="AO472" s="2" t="str">
        <f t="shared" si="208"/>
        <v/>
      </c>
      <c r="AU472" s="2" t="str">
        <f t="shared" si="209"/>
        <v/>
      </c>
      <c r="BA472" s="2" t="str">
        <f t="shared" si="210"/>
        <v/>
      </c>
      <c r="BG472" s="2" t="str">
        <f t="shared" si="211"/>
        <v/>
      </c>
      <c r="BM472" s="2" t="str">
        <f t="shared" si="212"/>
        <v/>
      </c>
      <c r="BS472" s="2" t="str">
        <f t="shared" si="213"/>
        <v/>
      </c>
      <c r="BY472" s="2" t="str">
        <f t="shared" si="214"/>
        <v/>
      </c>
      <c r="CE472" s="2" t="str">
        <f t="shared" si="215"/>
        <v/>
      </c>
      <c r="CK472" s="2" t="str">
        <f t="shared" si="216"/>
        <v/>
      </c>
      <c r="CQ472" s="2" t="str">
        <f t="shared" si="217"/>
        <v/>
      </c>
      <c r="CW472" s="2" t="str">
        <f t="shared" si="218"/>
        <v/>
      </c>
      <c r="DC472" s="2" t="str">
        <f t="shared" si="219"/>
        <v/>
      </c>
      <c r="DI472" s="2" t="str">
        <f t="shared" si="220"/>
        <v/>
      </c>
      <c r="DO472" s="2" t="str">
        <f t="shared" si="221"/>
        <v/>
      </c>
      <c r="DU472" s="2" t="str">
        <f t="shared" si="222"/>
        <v/>
      </c>
      <c r="EA472" s="2" t="str">
        <f t="shared" si="223"/>
        <v/>
      </c>
      <c r="EG472" s="2" t="str">
        <f t="shared" si="224"/>
        <v/>
      </c>
      <c r="EM472" s="2" t="str">
        <f t="shared" si="225"/>
        <v/>
      </c>
      <c r="ES472" s="2" t="str">
        <f t="shared" si="226"/>
        <v/>
      </c>
      <c r="EY472" s="2" t="str">
        <f t="shared" si="227"/>
        <v/>
      </c>
      <c r="FE472" s="2" t="str">
        <f t="shared" si="228"/>
        <v/>
      </c>
      <c r="FK472" s="2" t="str">
        <f t="shared" si="229"/>
        <v/>
      </c>
      <c r="FQ472" s="2" t="str">
        <f t="shared" si="230"/>
        <v/>
      </c>
      <c r="FT472" s="5" t="s">
        <v>204</v>
      </c>
      <c r="FU472" s="6" t="s">
        <v>203</v>
      </c>
      <c r="FV472" s="2">
        <v>776</v>
      </c>
      <c r="FW472" s="2" t="str">
        <f t="shared" si="231"/>
        <v>B</v>
      </c>
      <c r="FX472" s="2">
        <v>0</v>
      </c>
    </row>
    <row r="473" spans="1:181" x14ac:dyDescent="0.4">
      <c r="A473" s="13">
        <v>468</v>
      </c>
      <c r="B473" s="1" t="s">
        <v>278</v>
      </c>
      <c r="C473" s="9" t="s">
        <v>1404</v>
      </c>
      <c r="D473" s="1" t="s">
        <v>1405</v>
      </c>
      <c r="E473" s="1" t="s">
        <v>1406</v>
      </c>
      <c r="F473" s="1" t="s">
        <v>1407</v>
      </c>
      <c r="G473" s="8">
        <v>45869</v>
      </c>
      <c r="H473" s="5" t="s">
        <v>204</v>
      </c>
      <c r="I473" s="6" t="s">
        <v>203</v>
      </c>
      <c r="J473" s="2">
        <v>635</v>
      </c>
      <c r="K473" s="12" t="str">
        <f t="shared" si="203"/>
        <v>D</v>
      </c>
      <c r="L473" s="2">
        <v>0</v>
      </c>
      <c r="N473" s="5" t="s">
        <v>202</v>
      </c>
      <c r="O473" s="6" t="s">
        <v>203</v>
      </c>
      <c r="P473" s="2">
        <v>967</v>
      </c>
      <c r="Q473" s="12" t="str">
        <f t="shared" si="204"/>
        <v>B</v>
      </c>
      <c r="R473" s="2">
        <v>1854608</v>
      </c>
      <c r="W473" s="12" t="str">
        <f t="shared" si="205"/>
        <v/>
      </c>
      <c r="AC473" s="12" t="str">
        <f t="shared" si="206"/>
        <v/>
      </c>
      <c r="AI473" s="12" t="str">
        <f t="shared" si="207"/>
        <v/>
      </c>
      <c r="AO473" s="2" t="str">
        <f t="shared" si="208"/>
        <v/>
      </c>
      <c r="AU473" s="2" t="str">
        <f t="shared" si="209"/>
        <v/>
      </c>
      <c r="BA473" s="2" t="str">
        <f t="shared" si="210"/>
        <v/>
      </c>
      <c r="BG473" s="2" t="str">
        <f t="shared" si="211"/>
        <v/>
      </c>
      <c r="BM473" s="2" t="str">
        <f t="shared" si="212"/>
        <v/>
      </c>
      <c r="BS473" s="2" t="str">
        <f t="shared" si="213"/>
        <v/>
      </c>
      <c r="BY473" s="2" t="str">
        <f t="shared" si="214"/>
        <v/>
      </c>
      <c r="CE473" s="2" t="str">
        <f t="shared" si="215"/>
        <v/>
      </c>
      <c r="CK473" s="2" t="str">
        <f t="shared" si="216"/>
        <v/>
      </c>
      <c r="CQ473" s="2" t="str">
        <f t="shared" si="217"/>
        <v/>
      </c>
      <c r="CW473" s="2" t="str">
        <f t="shared" si="218"/>
        <v/>
      </c>
      <c r="DC473" s="2" t="str">
        <f t="shared" si="219"/>
        <v/>
      </c>
      <c r="DI473" s="2" t="str">
        <f t="shared" si="220"/>
        <v/>
      </c>
      <c r="DO473" s="2" t="str">
        <f t="shared" si="221"/>
        <v/>
      </c>
      <c r="DU473" s="2" t="str">
        <f t="shared" si="222"/>
        <v/>
      </c>
      <c r="EA473" s="2" t="str">
        <f t="shared" si="223"/>
        <v/>
      </c>
      <c r="EG473" s="2" t="str">
        <f t="shared" si="224"/>
        <v/>
      </c>
      <c r="EM473" s="2" t="str">
        <f t="shared" si="225"/>
        <v/>
      </c>
      <c r="ES473" s="2" t="str">
        <f t="shared" si="226"/>
        <v/>
      </c>
      <c r="EY473" s="2" t="str">
        <f t="shared" si="227"/>
        <v/>
      </c>
      <c r="FE473" s="2" t="str">
        <f t="shared" si="228"/>
        <v/>
      </c>
      <c r="FK473" s="2" t="str">
        <f t="shared" si="229"/>
        <v/>
      </c>
      <c r="FQ473" s="2" t="str">
        <f t="shared" si="230"/>
        <v/>
      </c>
      <c r="FW473" s="2" t="str">
        <f t="shared" si="231"/>
        <v/>
      </c>
    </row>
    <row r="474" spans="1:181" x14ac:dyDescent="0.4">
      <c r="A474" s="13">
        <v>469</v>
      </c>
      <c r="B474" s="1" t="s">
        <v>278</v>
      </c>
      <c r="C474" s="9" t="s">
        <v>1413</v>
      </c>
      <c r="D474" s="1" t="s">
        <v>1414</v>
      </c>
      <c r="E474" s="1" t="s">
        <v>1415</v>
      </c>
      <c r="F474" s="1" t="s">
        <v>1416</v>
      </c>
      <c r="G474" s="8">
        <v>45838</v>
      </c>
      <c r="K474" s="12" t="str">
        <f t="shared" si="203"/>
        <v/>
      </c>
      <c r="N474" s="5" t="s">
        <v>202</v>
      </c>
      <c r="O474" s="6" t="s">
        <v>203</v>
      </c>
      <c r="P474" s="2">
        <v>773</v>
      </c>
      <c r="Q474" s="12" t="str">
        <f t="shared" si="204"/>
        <v>C</v>
      </c>
      <c r="R474" s="2">
        <v>169080</v>
      </c>
      <c r="W474" s="12" t="str">
        <f t="shared" si="205"/>
        <v/>
      </c>
      <c r="AC474" s="12" t="str">
        <f t="shared" si="206"/>
        <v/>
      </c>
      <c r="AI474" s="12" t="str">
        <f t="shared" si="207"/>
        <v/>
      </c>
      <c r="AO474" s="2" t="str">
        <f t="shared" si="208"/>
        <v/>
      </c>
      <c r="AU474" s="2" t="str">
        <f t="shared" si="209"/>
        <v/>
      </c>
      <c r="BA474" s="2" t="str">
        <f t="shared" si="210"/>
        <v/>
      </c>
      <c r="BG474" s="2" t="str">
        <f t="shared" si="211"/>
        <v/>
      </c>
      <c r="BM474" s="2" t="str">
        <f t="shared" si="212"/>
        <v/>
      </c>
      <c r="BS474" s="2" t="str">
        <f t="shared" si="213"/>
        <v/>
      </c>
      <c r="BY474" s="2" t="str">
        <f t="shared" si="214"/>
        <v/>
      </c>
      <c r="CE474" s="2" t="str">
        <f t="shared" si="215"/>
        <v/>
      </c>
      <c r="CK474" s="2" t="str">
        <f t="shared" si="216"/>
        <v/>
      </c>
      <c r="CQ474" s="2" t="str">
        <f t="shared" si="217"/>
        <v/>
      </c>
      <c r="CW474" s="2" t="str">
        <f t="shared" si="218"/>
        <v/>
      </c>
      <c r="DC474" s="2" t="str">
        <f t="shared" si="219"/>
        <v/>
      </c>
      <c r="DI474" s="2" t="str">
        <f t="shared" si="220"/>
        <v/>
      </c>
      <c r="DO474" s="2" t="str">
        <f t="shared" si="221"/>
        <v/>
      </c>
      <c r="DU474" s="2" t="str">
        <f t="shared" si="222"/>
        <v/>
      </c>
      <c r="EA474" s="2" t="str">
        <f t="shared" si="223"/>
        <v/>
      </c>
      <c r="EG474" s="2" t="str">
        <f t="shared" si="224"/>
        <v/>
      </c>
      <c r="EM474" s="2" t="str">
        <f t="shared" si="225"/>
        <v/>
      </c>
      <c r="ES474" s="2" t="str">
        <f t="shared" si="226"/>
        <v/>
      </c>
      <c r="EY474" s="2" t="str">
        <f t="shared" si="227"/>
        <v/>
      </c>
      <c r="FE474" s="2" t="str">
        <f t="shared" si="228"/>
        <v/>
      </c>
      <c r="FK474" s="2" t="str">
        <f t="shared" si="229"/>
        <v/>
      </c>
      <c r="FQ474" s="2" t="str">
        <f t="shared" si="230"/>
        <v/>
      </c>
      <c r="FT474" s="5" t="s">
        <v>204</v>
      </c>
      <c r="FU474" s="6" t="s">
        <v>203</v>
      </c>
      <c r="FV474" s="2">
        <v>622</v>
      </c>
      <c r="FW474" s="2" t="str">
        <f t="shared" si="231"/>
        <v>C</v>
      </c>
      <c r="FX474" s="2">
        <v>0</v>
      </c>
    </row>
    <row r="475" spans="1:181" x14ac:dyDescent="0.4">
      <c r="A475" s="13">
        <v>470</v>
      </c>
      <c r="B475" s="1" t="s">
        <v>278</v>
      </c>
      <c r="C475" s="9" t="s">
        <v>1413</v>
      </c>
      <c r="D475" s="1" t="s">
        <v>1420</v>
      </c>
      <c r="E475" s="1" t="s">
        <v>1421</v>
      </c>
      <c r="F475" s="1" t="s">
        <v>1422</v>
      </c>
      <c r="G475" s="8">
        <v>45869</v>
      </c>
      <c r="I475" s="6" t="s">
        <v>218</v>
      </c>
      <c r="K475" s="12" t="str">
        <f t="shared" si="203"/>
        <v/>
      </c>
      <c r="N475" s="5" t="s">
        <v>202</v>
      </c>
      <c r="O475" s="6" t="s">
        <v>203</v>
      </c>
      <c r="P475" s="2">
        <v>839</v>
      </c>
      <c r="Q475" s="12" t="str">
        <f t="shared" si="204"/>
        <v>C</v>
      </c>
      <c r="R475" s="2">
        <v>333573</v>
      </c>
      <c r="W475" s="12" t="str">
        <f t="shared" si="205"/>
        <v/>
      </c>
      <c r="AC475" s="12" t="str">
        <f t="shared" si="206"/>
        <v/>
      </c>
      <c r="AI475" s="12" t="str">
        <f t="shared" si="207"/>
        <v/>
      </c>
      <c r="AO475" s="2" t="str">
        <f t="shared" si="208"/>
        <v/>
      </c>
      <c r="AU475" s="2" t="str">
        <f t="shared" si="209"/>
        <v/>
      </c>
      <c r="BA475" s="2" t="str">
        <f t="shared" si="210"/>
        <v/>
      </c>
      <c r="BG475" s="2" t="str">
        <f t="shared" si="211"/>
        <v/>
      </c>
      <c r="BM475" s="2" t="str">
        <f t="shared" si="212"/>
        <v/>
      </c>
      <c r="BS475" s="2" t="str">
        <f t="shared" si="213"/>
        <v/>
      </c>
      <c r="BY475" s="2" t="str">
        <f t="shared" si="214"/>
        <v/>
      </c>
      <c r="CE475" s="2" t="str">
        <f t="shared" si="215"/>
        <v/>
      </c>
      <c r="CK475" s="2" t="str">
        <f t="shared" si="216"/>
        <v/>
      </c>
      <c r="CQ475" s="2" t="str">
        <f t="shared" si="217"/>
        <v/>
      </c>
      <c r="CW475" s="2" t="str">
        <f t="shared" si="218"/>
        <v/>
      </c>
      <c r="DC475" s="2" t="str">
        <f t="shared" si="219"/>
        <v/>
      </c>
      <c r="DI475" s="2" t="str">
        <f t="shared" si="220"/>
        <v/>
      </c>
      <c r="DO475" s="2" t="str">
        <f t="shared" si="221"/>
        <v/>
      </c>
      <c r="DU475" s="2" t="str">
        <f t="shared" si="222"/>
        <v/>
      </c>
      <c r="EA475" s="2" t="str">
        <f t="shared" si="223"/>
        <v/>
      </c>
      <c r="EG475" s="2" t="str">
        <f t="shared" si="224"/>
        <v/>
      </c>
      <c r="EM475" s="2" t="str">
        <f t="shared" si="225"/>
        <v/>
      </c>
      <c r="ES475" s="2" t="str">
        <f t="shared" si="226"/>
        <v/>
      </c>
      <c r="EY475" s="2" t="str">
        <f t="shared" si="227"/>
        <v/>
      </c>
      <c r="FE475" s="2" t="str">
        <f t="shared" si="228"/>
        <v/>
      </c>
      <c r="FK475" s="2" t="str">
        <f t="shared" si="229"/>
        <v/>
      </c>
      <c r="FQ475" s="2" t="str">
        <f t="shared" si="230"/>
        <v/>
      </c>
      <c r="FT475" s="5" t="s">
        <v>204</v>
      </c>
      <c r="FU475" s="6" t="s">
        <v>203</v>
      </c>
      <c r="FV475" s="2">
        <v>671</v>
      </c>
      <c r="FW475" s="2" t="str">
        <f t="shared" si="231"/>
        <v>C</v>
      </c>
      <c r="FX475" s="2">
        <v>0</v>
      </c>
    </row>
    <row r="476" spans="1:181" x14ac:dyDescent="0.4">
      <c r="A476" s="13">
        <v>471</v>
      </c>
      <c r="B476" s="1" t="s">
        <v>278</v>
      </c>
      <c r="C476" s="9" t="s">
        <v>1413</v>
      </c>
      <c r="D476" s="1" t="s">
        <v>1423</v>
      </c>
      <c r="E476" s="1" t="s">
        <v>1424</v>
      </c>
      <c r="F476" s="1" t="s">
        <v>1425</v>
      </c>
      <c r="G476" s="8">
        <v>45535</v>
      </c>
      <c r="K476" s="12" t="str">
        <f t="shared" si="203"/>
        <v/>
      </c>
      <c r="N476" s="5" t="s">
        <v>202</v>
      </c>
      <c r="O476" s="6" t="s">
        <v>203</v>
      </c>
      <c r="P476" s="2">
        <v>785</v>
      </c>
      <c r="Q476" s="12" t="str">
        <f t="shared" si="204"/>
        <v>C</v>
      </c>
      <c r="R476" s="2">
        <v>150117</v>
      </c>
      <c r="W476" s="12" t="str">
        <f t="shared" si="205"/>
        <v/>
      </c>
      <c r="AC476" s="12" t="str">
        <f t="shared" si="206"/>
        <v/>
      </c>
      <c r="AI476" s="12" t="str">
        <f t="shared" si="207"/>
        <v/>
      </c>
      <c r="AO476" s="2" t="str">
        <f t="shared" si="208"/>
        <v/>
      </c>
      <c r="AU476" s="2" t="str">
        <f t="shared" si="209"/>
        <v/>
      </c>
      <c r="BA476" s="2" t="str">
        <f t="shared" si="210"/>
        <v/>
      </c>
      <c r="BG476" s="2" t="str">
        <f t="shared" si="211"/>
        <v/>
      </c>
      <c r="BM476" s="2" t="str">
        <f t="shared" si="212"/>
        <v/>
      </c>
      <c r="BS476" s="2" t="str">
        <f t="shared" si="213"/>
        <v/>
      </c>
      <c r="BY476" s="2" t="str">
        <f t="shared" si="214"/>
        <v/>
      </c>
      <c r="CE476" s="2" t="str">
        <f t="shared" si="215"/>
        <v/>
      </c>
      <c r="CK476" s="2" t="str">
        <f t="shared" si="216"/>
        <v/>
      </c>
      <c r="CQ476" s="2" t="str">
        <f t="shared" si="217"/>
        <v/>
      </c>
      <c r="CW476" s="2" t="str">
        <f t="shared" si="218"/>
        <v/>
      </c>
      <c r="DC476" s="2" t="str">
        <f t="shared" si="219"/>
        <v/>
      </c>
      <c r="DI476" s="2" t="str">
        <f t="shared" si="220"/>
        <v/>
      </c>
      <c r="DO476" s="2" t="str">
        <f t="shared" si="221"/>
        <v/>
      </c>
      <c r="DU476" s="2" t="str">
        <f t="shared" si="222"/>
        <v/>
      </c>
      <c r="EA476" s="2" t="str">
        <f t="shared" si="223"/>
        <v/>
      </c>
      <c r="EG476" s="2" t="str">
        <f t="shared" si="224"/>
        <v/>
      </c>
      <c r="EM476" s="2" t="str">
        <f t="shared" si="225"/>
        <v/>
      </c>
      <c r="ES476" s="2" t="str">
        <f t="shared" si="226"/>
        <v/>
      </c>
      <c r="EY476" s="2" t="str">
        <f t="shared" si="227"/>
        <v/>
      </c>
      <c r="FE476" s="2" t="str">
        <f t="shared" si="228"/>
        <v/>
      </c>
      <c r="FK476" s="2" t="str">
        <f t="shared" si="229"/>
        <v/>
      </c>
      <c r="FQ476" s="2" t="str">
        <f t="shared" si="230"/>
        <v/>
      </c>
      <c r="FT476" s="5" t="s">
        <v>204</v>
      </c>
      <c r="FU476" s="6" t="s">
        <v>203</v>
      </c>
      <c r="FV476" s="2">
        <v>653</v>
      </c>
      <c r="FW476" s="2" t="str">
        <f t="shared" si="231"/>
        <v>C</v>
      </c>
      <c r="FX476" s="2">
        <v>4635</v>
      </c>
    </row>
    <row r="477" spans="1:181" x14ac:dyDescent="0.4">
      <c r="A477" s="13">
        <v>472</v>
      </c>
      <c r="B477" s="1" t="s">
        <v>278</v>
      </c>
      <c r="C477" s="9" t="s">
        <v>1426</v>
      </c>
      <c r="D477" s="1" t="s">
        <v>1427</v>
      </c>
      <c r="E477" s="1" t="s">
        <v>1428</v>
      </c>
      <c r="F477" s="1" t="s">
        <v>1429</v>
      </c>
      <c r="G477" s="8">
        <v>45747</v>
      </c>
      <c r="K477" s="12" t="str">
        <f t="shared" si="203"/>
        <v/>
      </c>
      <c r="Q477" s="12" t="str">
        <f t="shared" si="204"/>
        <v/>
      </c>
      <c r="W477" s="12" t="str">
        <f t="shared" si="205"/>
        <v/>
      </c>
      <c r="AC477" s="12" t="str">
        <f t="shared" si="206"/>
        <v/>
      </c>
      <c r="AI477" s="12" t="str">
        <f t="shared" si="207"/>
        <v/>
      </c>
      <c r="AO477" s="2" t="str">
        <f t="shared" si="208"/>
        <v/>
      </c>
      <c r="AU477" s="2" t="str">
        <f t="shared" si="209"/>
        <v/>
      </c>
      <c r="BA477" s="2" t="str">
        <f t="shared" si="210"/>
        <v/>
      </c>
      <c r="BG477" s="2" t="str">
        <f t="shared" si="211"/>
        <v/>
      </c>
      <c r="BM477" s="2" t="str">
        <f t="shared" si="212"/>
        <v/>
      </c>
      <c r="BS477" s="2" t="str">
        <f t="shared" si="213"/>
        <v/>
      </c>
      <c r="BY477" s="2" t="str">
        <f t="shared" si="214"/>
        <v/>
      </c>
      <c r="CE477" s="2" t="str">
        <f t="shared" si="215"/>
        <v/>
      </c>
      <c r="CK477" s="2" t="str">
        <f t="shared" si="216"/>
        <v/>
      </c>
      <c r="CQ477" s="2" t="str">
        <f t="shared" si="217"/>
        <v/>
      </c>
      <c r="CW477" s="2" t="str">
        <f t="shared" si="218"/>
        <v/>
      </c>
      <c r="DC477" s="2" t="str">
        <f t="shared" si="219"/>
        <v/>
      </c>
      <c r="DI477" s="2" t="str">
        <f t="shared" si="220"/>
        <v/>
      </c>
      <c r="DO477" s="2" t="str">
        <f t="shared" si="221"/>
        <v/>
      </c>
      <c r="DU477" s="2" t="str">
        <f t="shared" si="222"/>
        <v/>
      </c>
      <c r="EA477" s="2" t="str">
        <f t="shared" si="223"/>
        <v/>
      </c>
      <c r="ED477" s="5" t="s">
        <v>202</v>
      </c>
      <c r="EE477" s="6" t="s">
        <v>203</v>
      </c>
      <c r="EF477" s="2">
        <v>1434</v>
      </c>
      <c r="EG477" s="2" t="str">
        <f t="shared" si="224"/>
        <v>A</v>
      </c>
      <c r="EH477" s="2">
        <v>12678966</v>
      </c>
      <c r="EI477" s="6" t="s">
        <v>203</v>
      </c>
      <c r="EM477" s="2" t="str">
        <f t="shared" si="225"/>
        <v/>
      </c>
      <c r="ES477" s="2" t="str">
        <f t="shared" si="226"/>
        <v/>
      </c>
      <c r="EY477" s="2" t="str">
        <f t="shared" si="227"/>
        <v/>
      </c>
      <c r="FE477" s="2" t="str">
        <f t="shared" si="228"/>
        <v/>
      </c>
      <c r="FK477" s="2" t="str">
        <f t="shared" si="229"/>
        <v/>
      </c>
      <c r="FQ477" s="2" t="str">
        <f t="shared" si="230"/>
        <v/>
      </c>
      <c r="FW477" s="2" t="str">
        <f t="shared" si="231"/>
        <v/>
      </c>
    </row>
    <row r="478" spans="1:181" x14ac:dyDescent="0.4">
      <c r="A478" s="13">
        <v>473</v>
      </c>
      <c r="B478" s="1" t="s">
        <v>278</v>
      </c>
      <c r="C478" s="9" t="s">
        <v>1465</v>
      </c>
      <c r="D478" s="1" t="s">
        <v>1466</v>
      </c>
      <c r="E478" s="1" t="s">
        <v>1467</v>
      </c>
      <c r="F478" s="1" t="s">
        <v>1468</v>
      </c>
      <c r="G478" s="8">
        <v>45565</v>
      </c>
      <c r="K478" s="12" t="str">
        <f t="shared" si="203"/>
        <v/>
      </c>
      <c r="Q478" s="12" t="str">
        <f t="shared" si="204"/>
        <v/>
      </c>
      <c r="W478" s="12" t="str">
        <f t="shared" si="205"/>
        <v/>
      </c>
      <c r="AC478" s="12" t="str">
        <f t="shared" si="206"/>
        <v/>
      </c>
      <c r="AI478" s="12" t="str">
        <f t="shared" si="207"/>
        <v/>
      </c>
      <c r="AO478" s="2" t="str">
        <f t="shared" si="208"/>
        <v/>
      </c>
      <c r="AU478" s="2" t="str">
        <f t="shared" si="209"/>
        <v/>
      </c>
      <c r="BA478" s="2" t="str">
        <f t="shared" si="210"/>
        <v/>
      </c>
      <c r="BG478" s="2" t="str">
        <f t="shared" si="211"/>
        <v/>
      </c>
      <c r="BM478" s="2" t="str">
        <f t="shared" si="212"/>
        <v/>
      </c>
      <c r="BS478" s="2" t="str">
        <f t="shared" si="213"/>
        <v/>
      </c>
      <c r="BY478" s="2" t="str">
        <f t="shared" si="214"/>
        <v/>
      </c>
      <c r="CE478" s="2" t="str">
        <f t="shared" si="215"/>
        <v/>
      </c>
      <c r="CK478" s="2" t="str">
        <f t="shared" si="216"/>
        <v/>
      </c>
      <c r="CQ478" s="2" t="str">
        <f t="shared" si="217"/>
        <v/>
      </c>
      <c r="CW478" s="2" t="str">
        <f>IF(CV478="","",IF(CV478&lt;730,"C",IF(CV478&lt;960,"B","A")))</f>
        <v/>
      </c>
      <c r="CZ478" s="5" t="s">
        <v>204</v>
      </c>
      <c r="DA478" s="6" t="s">
        <v>203</v>
      </c>
      <c r="DB478" s="2">
        <v>765</v>
      </c>
      <c r="DC478" s="2" t="str">
        <f t="shared" si="219"/>
        <v>B</v>
      </c>
      <c r="DD478" s="2">
        <v>87507</v>
      </c>
      <c r="DF478" s="5" t="s">
        <v>202</v>
      </c>
      <c r="DG478" s="6" t="s">
        <v>203</v>
      </c>
      <c r="DH478" s="2">
        <v>834</v>
      </c>
      <c r="DI478" s="2" t="str">
        <f t="shared" si="220"/>
        <v>B</v>
      </c>
      <c r="DJ478" s="2">
        <v>250197</v>
      </c>
      <c r="DO478" s="2" t="str">
        <f t="shared" si="221"/>
        <v/>
      </c>
      <c r="DU478" s="2" t="str">
        <f t="shared" si="222"/>
        <v/>
      </c>
      <c r="EA478" s="2" t="str">
        <f t="shared" si="223"/>
        <v/>
      </c>
      <c r="EG478" s="2" t="str">
        <f t="shared" si="224"/>
        <v/>
      </c>
      <c r="EM478" s="2" t="str">
        <f t="shared" si="225"/>
        <v/>
      </c>
      <c r="ES478" s="2" t="str">
        <f t="shared" si="226"/>
        <v/>
      </c>
      <c r="EY478" s="2" t="str">
        <f t="shared" si="227"/>
        <v/>
      </c>
      <c r="FE478" s="2" t="str">
        <f t="shared" si="228"/>
        <v/>
      </c>
      <c r="FK478" s="2" t="str">
        <f t="shared" si="229"/>
        <v/>
      </c>
      <c r="FQ478" s="2" t="str">
        <f t="shared" si="230"/>
        <v/>
      </c>
      <c r="FW478" s="2" t="str">
        <f t="shared" si="231"/>
        <v/>
      </c>
    </row>
    <row r="479" spans="1:181" x14ac:dyDescent="0.4">
      <c r="A479" s="13">
        <v>474</v>
      </c>
      <c r="B479" s="1" t="s">
        <v>278</v>
      </c>
      <c r="C479" s="9" t="s">
        <v>1489</v>
      </c>
      <c r="D479" s="1" t="s">
        <v>1490</v>
      </c>
      <c r="E479" s="1" t="s">
        <v>895</v>
      </c>
      <c r="F479" s="1" t="s">
        <v>896</v>
      </c>
      <c r="G479" s="8">
        <v>45616</v>
      </c>
      <c r="K479" s="12" t="str">
        <f t="shared" si="203"/>
        <v/>
      </c>
      <c r="N479" s="5" t="s">
        <v>204</v>
      </c>
      <c r="O479" s="6" t="s">
        <v>203</v>
      </c>
      <c r="P479" s="2">
        <v>878</v>
      </c>
      <c r="Q479" s="12" t="str">
        <f t="shared" si="204"/>
        <v>C</v>
      </c>
      <c r="R479" s="2">
        <v>390415</v>
      </c>
      <c r="W479" s="12" t="str">
        <f t="shared" si="205"/>
        <v/>
      </c>
      <c r="AC479" s="12" t="str">
        <f t="shared" si="206"/>
        <v/>
      </c>
      <c r="AI479" s="12" t="str">
        <f t="shared" si="207"/>
        <v/>
      </c>
      <c r="AO479" s="2" t="str">
        <f t="shared" si="208"/>
        <v/>
      </c>
      <c r="AU479" s="2" t="str">
        <f t="shared" si="209"/>
        <v/>
      </c>
      <c r="BA479" s="2" t="str">
        <f t="shared" si="210"/>
        <v/>
      </c>
      <c r="BG479" s="2" t="str">
        <f t="shared" si="211"/>
        <v/>
      </c>
      <c r="BM479" s="2" t="str">
        <f t="shared" si="212"/>
        <v/>
      </c>
      <c r="BS479" s="2" t="str">
        <f t="shared" si="213"/>
        <v/>
      </c>
      <c r="BY479" s="2" t="str">
        <f t="shared" si="214"/>
        <v/>
      </c>
      <c r="CE479" s="2" t="str">
        <f t="shared" si="215"/>
        <v/>
      </c>
      <c r="CK479" s="2" t="str">
        <f t="shared" si="216"/>
        <v/>
      </c>
      <c r="CQ479" s="2" t="str">
        <f t="shared" si="217"/>
        <v/>
      </c>
      <c r="CW479" s="2" t="str">
        <f t="shared" si="218"/>
        <v/>
      </c>
      <c r="DC479" s="2" t="str">
        <f t="shared" si="219"/>
        <v/>
      </c>
      <c r="DI479" s="2" t="str">
        <f t="shared" si="220"/>
        <v/>
      </c>
      <c r="DO479" s="2" t="str">
        <f t="shared" si="221"/>
        <v/>
      </c>
      <c r="DU479" s="2" t="str">
        <f t="shared" si="222"/>
        <v/>
      </c>
      <c r="EA479" s="2" t="str">
        <f t="shared" si="223"/>
        <v/>
      </c>
      <c r="EG479" s="2" t="str">
        <f t="shared" si="224"/>
        <v/>
      </c>
      <c r="EM479" s="2" t="str">
        <f t="shared" si="225"/>
        <v/>
      </c>
      <c r="ES479" s="2" t="str">
        <f t="shared" si="226"/>
        <v/>
      </c>
      <c r="EY479" s="2" t="str">
        <f t="shared" si="227"/>
        <v/>
      </c>
      <c r="FE479" s="2" t="str">
        <f t="shared" si="228"/>
        <v/>
      </c>
      <c r="FK479" s="2" t="str">
        <f t="shared" si="229"/>
        <v/>
      </c>
      <c r="FQ479" s="2" t="str">
        <f t="shared" si="230"/>
        <v/>
      </c>
      <c r="FT479" s="5" t="s">
        <v>202</v>
      </c>
      <c r="FU479" s="6" t="s">
        <v>203</v>
      </c>
      <c r="FV479" s="2">
        <v>754</v>
      </c>
      <c r="FW479" s="2" t="str">
        <f t="shared" si="231"/>
        <v>B</v>
      </c>
      <c r="FX479" s="2">
        <v>11104</v>
      </c>
    </row>
    <row r="480" spans="1:181" x14ac:dyDescent="0.4">
      <c r="A480" s="13">
        <v>475</v>
      </c>
      <c r="B480" s="1" t="s">
        <v>278</v>
      </c>
      <c r="C480" s="9" t="s">
        <v>2051</v>
      </c>
      <c r="D480" s="1" t="s">
        <v>1498</v>
      </c>
      <c r="E480" s="1" t="s">
        <v>1499</v>
      </c>
      <c r="F480" s="1" t="s">
        <v>1500</v>
      </c>
      <c r="G480" s="8">
        <v>45565</v>
      </c>
      <c r="H480" s="5" t="s">
        <v>202</v>
      </c>
      <c r="I480" s="6" t="s">
        <v>203</v>
      </c>
      <c r="J480" s="2">
        <v>963</v>
      </c>
      <c r="K480" s="12" t="str">
        <f t="shared" si="203"/>
        <v>B</v>
      </c>
      <c r="L480" s="2">
        <v>580447</v>
      </c>
      <c r="N480" s="5" t="s">
        <v>204</v>
      </c>
      <c r="O480" s="6" t="s">
        <v>203</v>
      </c>
      <c r="P480" s="2">
        <v>785</v>
      </c>
      <c r="Q480" s="12" t="str">
        <f t="shared" si="204"/>
        <v>C</v>
      </c>
      <c r="R480" s="2">
        <v>6276</v>
      </c>
      <c r="W480" s="12" t="str">
        <f t="shared" si="205"/>
        <v/>
      </c>
      <c r="AC480" s="12" t="str">
        <f t="shared" si="206"/>
        <v/>
      </c>
      <c r="AI480" s="12" t="str">
        <f t="shared" si="207"/>
        <v/>
      </c>
      <c r="AO480" s="2" t="str">
        <f t="shared" si="208"/>
        <v/>
      </c>
      <c r="AU480" s="2" t="str">
        <f t="shared" si="209"/>
        <v/>
      </c>
      <c r="BA480" s="2" t="str">
        <f t="shared" si="210"/>
        <v/>
      </c>
      <c r="BG480" s="2" t="str">
        <f t="shared" si="211"/>
        <v/>
      </c>
      <c r="BM480" s="2" t="str">
        <f t="shared" si="212"/>
        <v/>
      </c>
      <c r="BS480" s="2" t="str">
        <f t="shared" si="213"/>
        <v/>
      </c>
      <c r="BY480" s="2" t="str">
        <f t="shared" si="214"/>
        <v/>
      </c>
      <c r="CE480" s="2" t="str">
        <f t="shared" si="215"/>
        <v/>
      </c>
      <c r="CK480" s="2" t="str">
        <f t="shared" si="216"/>
        <v/>
      </c>
      <c r="CQ480" s="2" t="str">
        <f t="shared" si="217"/>
        <v/>
      </c>
      <c r="CW480" s="2" t="str">
        <f t="shared" si="218"/>
        <v/>
      </c>
      <c r="DC480" s="2" t="str">
        <f t="shared" si="219"/>
        <v/>
      </c>
      <c r="DI480" s="2" t="str">
        <f t="shared" si="220"/>
        <v/>
      </c>
      <c r="DO480" s="2" t="str">
        <f t="shared" si="221"/>
        <v/>
      </c>
      <c r="DU480" s="2" t="str">
        <f t="shared" si="222"/>
        <v/>
      </c>
      <c r="EA480" s="2" t="str">
        <f t="shared" si="223"/>
        <v/>
      </c>
      <c r="EG480" s="2" t="str">
        <f t="shared" si="224"/>
        <v/>
      </c>
      <c r="EM480" s="2" t="str">
        <f t="shared" si="225"/>
        <v/>
      </c>
      <c r="ES480" s="2" t="str">
        <f t="shared" si="226"/>
        <v/>
      </c>
      <c r="EY480" s="2" t="str">
        <f t="shared" si="227"/>
        <v/>
      </c>
      <c r="FE480" s="2" t="str">
        <f t="shared" si="228"/>
        <v/>
      </c>
      <c r="FK480" s="2" t="str">
        <f t="shared" si="229"/>
        <v/>
      </c>
      <c r="FQ480" s="2" t="str">
        <f t="shared" si="230"/>
        <v/>
      </c>
      <c r="FW480" s="2" t="str">
        <f t="shared" si="231"/>
        <v/>
      </c>
    </row>
    <row r="481" spans="1:180" x14ac:dyDescent="0.4">
      <c r="A481" s="13">
        <v>476</v>
      </c>
      <c r="B481" s="1" t="s">
        <v>278</v>
      </c>
      <c r="C481" s="9" t="s">
        <v>1528</v>
      </c>
      <c r="D481" s="1" t="s">
        <v>1529</v>
      </c>
      <c r="E481" s="1" t="s">
        <v>1530</v>
      </c>
      <c r="F481" s="1" t="s">
        <v>1531</v>
      </c>
      <c r="G481" s="8">
        <v>45747</v>
      </c>
      <c r="H481" s="5" t="s">
        <v>202</v>
      </c>
      <c r="I481" s="6" t="s">
        <v>203</v>
      </c>
      <c r="J481" s="2">
        <v>1020</v>
      </c>
      <c r="K481" s="12" t="str">
        <f t="shared" si="203"/>
        <v>B</v>
      </c>
      <c r="L481" s="2">
        <v>638712</v>
      </c>
      <c r="Q481" s="12" t="str">
        <f t="shared" si="204"/>
        <v/>
      </c>
      <c r="W481" s="12" t="str">
        <f t="shared" si="205"/>
        <v/>
      </c>
      <c r="AC481" s="12" t="str">
        <f t="shared" si="206"/>
        <v/>
      </c>
      <c r="AI481" s="12" t="str">
        <f t="shared" si="207"/>
        <v/>
      </c>
      <c r="AO481" s="2" t="str">
        <f t="shared" si="208"/>
        <v/>
      </c>
      <c r="AU481" s="2" t="str">
        <f t="shared" si="209"/>
        <v/>
      </c>
      <c r="BA481" s="2" t="str">
        <f t="shared" si="210"/>
        <v/>
      </c>
      <c r="BG481" s="2" t="str">
        <f t="shared" si="211"/>
        <v/>
      </c>
      <c r="BM481" s="2" t="str">
        <f t="shared" si="212"/>
        <v/>
      </c>
      <c r="BS481" s="2" t="str">
        <f t="shared" si="213"/>
        <v/>
      </c>
      <c r="BY481" s="2" t="str">
        <f t="shared" si="214"/>
        <v/>
      </c>
      <c r="CB481" s="5" t="s">
        <v>204</v>
      </c>
      <c r="CC481" s="6" t="s">
        <v>203</v>
      </c>
      <c r="CD481" s="2">
        <v>1056</v>
      </c>
      <c r="CE481" s="2" t="str">
        <f t="shared" si="215"/>
        <v>A</v>
      </c>
      <c r="CF481" s="2">
        <v>1868472</v>
      </c>
      <c r="CK481" s="2" t="str">
        <f t="shared" si="216"/>
        <v/>
      </c>
      <c r="CQ481" s="2" t="str">
        <f t="shared" si="217"/>
        <v/>
      </c>
      <c r="CW481" s="2" t="str">
        <f t="shared" si="218"/>
        <v/>
      </c>
      <c r="DC481" s="2" t="str">
        <f t="shared" si="219"/>
        <v/>
      </c>
      <c r="DI481" s="2" t="str">
        <f t="shared" si="220"/>
        <v/>
      </c>
      <c r="DO481" s="2" t="str">
        <f t="shared" si="221"/>
        <v/>
      </c>
      <c r="DU481" s="2" t="str">
        <f t="shared" si="222"/>
        <v/>
      </c>
      <c r="EA481" s="2" t="str">
        <f t="shared" si="223"/>
        <v/>
      </c>
      <c r="EG481" s="2" t="str">
        <f t="shared" si="224"/>
        <v/>
      </c>
      <c r="EM481" s="2" t="str">
        <f t="shared" si="225"/>
        <v/>
      </c>
      <c r="ES481" s="2" t="str">
        <f t="shared" si="226"/>
        <v/>
      </c>
      <c r="EY481" s="2" t="str">
        <f t="shared" si="227"/>
        <v/>
      </c>
      <c r="FE481" s="2" t="str">
        <f t="shared" si="228"/>
        <v/>
      </c>
      <c r="FK481" s="2" t="str">
        <f t="shared" si="229"/>
        <v/>
      </c>
      <c r="FQ481" s="2" t="str">
        <f t="shared" si="230"/>
        <v/>
      </c>
      <c r="FW481" s="2" t="str">
        <f t="shared" si="231"/>
        <v/>
      </c>
    </row>
    <row r="482" spans="1:180" x14ac:dyDescent="0.4">
      <c r="A482" s="13">
        <v>477</v>
      </c>
      <c r="B482" s="1" t="s">
        <v>278</v>
      </c>
      <c r="C482" s="9" t="s">
        <v>1551</v>
      </c>
      <c r="D482" s="1" t="s">
        <v>1552</v>
      </c>
      <c r="E482" s="1" t="s">
        <v>1553</v>
      </c>
      <c r="F482" s="1" t="s">
        <v>1554</v>
      </c>
      <c r="G482" s="8">
        <v>45858</v>
      </c>
      <c r="K482" s="12" t="str">
        <f t="shared" si="203"/>
        <v/>
      </c>
      <c r="Q482" s="12" t="str">
        <f t="shared" si="204"/>
        <v/>
      </c>
      <c r="W482" s="12" t="str">
        <f t="shared" si="205"/>
        <v/>
      </c>
      <c r="AC482" s="12" t="str">
        <f t="shared" si="206"/>
        <v/>
      </c>
      <c r="AI482" s="12" t="str">
        <f t="shared" si="207"/>
        <v/>
      </c>
      <c r="AO482" s="2" t="str">
        <f t="shared" si="208"/>
        <v/>
      </c>
      <c r="AU482" s="2" t="str">
        <f t="shared" si="209"/>
        <v/>
      </c>
      <c r="BA482" s="2" t="str">
        <f t="shared" si="210"/>
        <v/>
      </c>
      <c r="BD482" s="5" t="s">
        <v>204</v>
      </c>
      <c r="BE482" s="6" t="s">
        <v>205</v>
      </c>
      <c r="BF482" s="2">
        <v>769</v>
      </c>
      <c r="BG482" s="2" t="str">
        <f t="shared" si="211"/>
        <v>B</v>
      </c>
      <c r="BH482" s="2">
        <v>96249</v>
      </c>
      <c r="BM482" s="2" t="str">
        <f t="shared" si="212"/>
        <v/>
      </c>
      <c r="BS482" s="2" t="str">
        <f t="shared" si="213"/>
        <v/>
      </c>
      <c r="BY482" s="2" t="str">
        <f t="shared" si="214"/>
        <v/>
      </c>
      <c r="CE482" s="2" t="str">
        <f t="shared" si="215"/>
        <v/>
      </c>
      <c r="CK482" s="2" t="str">
        <f t="shared" si="216"/>
        <v/>
      </c>
      <c r="CQ482" s="2" t="str">
        <f t="shared" si="217"/>
        <v/>
      </c>
      <c r="CW482" s="2" t="str">
        <f t="shared" si="218"/>
        <v/>
      </c>
      <c r="DC482" s="2" t="str">
        <f t="shared" si="219"/>
        <v/>
      </c>
      <c r="DI482" s="2" t="str">
        <f t="shared" si="220"/>
        <v/>
      </c>
      <c r="DO482" s="2" t="str">
        <f t="shared" si="221"/>
        <v/>
      </c>
      <c r="DU482" s="2" t="str">
        <f t="shared" si="222"/>
        <v/>
      </c>
      <c r="EA482" s="2" t="str">
        <f t="shared" si="223"/>
        <v/>
      </c>
      <c r="EG482" s="2" t="str">
        <f t="shared" si="224"/>
        <v/>
      </c>
      <c r="EM482" s="2" t="str">
        <f t="shared" si="225"/>
        <v/>
      </c>
      <c r="ES482" s="2" t="str">
        <f t="shared" si="226"/>
        <v/>
      </c>
      <c r="EY482" s="2" t="str">
        <f t="shared" si="227"/>
        <v/>
      </c>
      <c r="FB482" s="5" t="s">
        <v>202</v>
      </c>
      <c r="FC482" s="6" t="s">
        <v>203</v>
      </c>
      <c r="FD482" s="2">
        <v>813</v>
      </c>
      <c r="FE482" s="2" t="str">
        <f t="shared" si="228"/>
        <v>B</v>
      </c>
      <c r="FF482" s="2">
        <v>21750</v>
      </c>
      <c r="FK482" s="2" t="str">
        <f t="shared" si="229"/>
        <v/>
      </c>
      <c r="FQ482" s="2" t="str">
        <f t="shared" si="230"/>
        <v/>
      </c>
      <c r="FW482" s="2" t="str">
        <f t="shared" si="231"/>
        <v/>
      </c>
    </row>
    <row r="483" spans="1:180" x14ac:dyDescent="0.4">
      <c r="A483" s="13">
        <v>478</v>
      </c>
      <c r="B483" s="1" t="s">
        <v>278</v>
      </c>
      <c r="C483" s="9" t="s">
        <v>1559</v>
      </c>
      <c r="D483" s="1" t="s">
        <v>1560</v>
      </c>
      <c r="E483" s="1" t="s">
        <v>1561</v>
      </c>
      <c r="F483" s="1" t="s">
        <v>1562</v>
      </c>
      <c r="G483" s="8">
        <v>45869</v>
      </c>
      <c r="K483" s="12" t="str">
        <f t="shared" si="203"/>
        <v/>
      </c>
      <c r="Q483" s="12" t="str">
        <f t="shared" si="204"/>
        <v/>
      </c>
      <c r="W483" s="12" t="str">
        <f t="shared" si="205"/>
        <v/>
      </c>
      <c r="AC483" s="12" t="str">
        <f t="shared" si="206"/>
        <v/>
      </c>
      <c r="AI483" s="12" t="str">
        <f t="shared" si="207"/>
        <v/>
      </c>
      <c r="AO483" s="2" t="str">
        <f t="shared" si="208"/>
        <v/>
      </c>
      <c r="AU483" s="2" t="str">
        <f t="shared" si="209"/>
        <v/>
      </c>
      <c r="AX483" s="5" t="s">
        <v>202</v>
      </c>
      <c r="AY483" s="6" t="s">
        <v>203</v>
      </c>
      <c r="AZ483" s="2">
        <v>971</v>
      </c>
      <c r="BA483" s="2" t="str">
        <f t="shared" si="210"/>
        <v>A</v>
      </c>
      <c r="BB483" s="2">
        <v>1029386</v>
      </c>
      <c r="BG483" s="2" t="str">
        <f t="shared" si="211"/>
        <v/>
      </c>
      <c r="BM483" s="2" t="str">
        <f t="shared" si="212"/>
        <v/>
      </c>
      <c r="BS483" s="2" t="str">
        <f t="shared" si="213"/>
        <v/>
      </c>
      <c r="BY483" s="2" t="str">
        <f t="shared" si="214"/>
        <v/>
      </c>
      <c r="CE483" s="2" t="str">
        <f t="shared" si="215"/>
        <v/>
      </c>
      <c r="CK483" s="2" t="str">
        <f t="shared" si="216"/>
        <v/>
      </c>
      <c r="CQ483" s="2" t="str">
        <f t="shared" si="217"/>
        <v/>
      </c>
      <c r="CW483" s="2" t="str">
        <f t="shared" si="218"/>
        <v/>
      </c>
      <c r="DC483" s="2" t="str">
        <f t="shared" si="219"/>
        <v/>
      </c>
      <c r="DI483" s="2" t="str">
        <f t="shared" si="220"/>
        <v/>
      </c>
      <c r="DO483" s="2" t="str">
        <f t="shared" si="221"/>
        <v/>
      </c>
      <c r="DU483" s="2" t="str">
        <f t="shared" si="222"/>
        <v/>
      </c>
      <c r="EA483" s="2" t="str">
        <f t="shared" si="223"/>
        <v/>
      </c>
      <c r="EG483" s="2" t="str">
        <f t="shared" si="224"/>
        <v/>
      </c>
      <c r="EM483" s="2" t="str">
        <f t="shared" si="225"/>
        <v/>
      </c>
      <c r="ES483" s="2" t="str">
        <f t="shared" si="226"/>
        <v/>
      </c>
      <c r="EY483" s="2" t="str">
        <f t="shared" si="227"/>
        <v/>
      </c>
      <c r="FE483" s="2" t="str">
        <f t="shared" si="228"/>
        <v/>
      </c>
      <c r="FH483" s="5" t="s">
        <v>204</v>
      </c>
      <c r="FI483" s="6" t="s">
        <v>205</v>
      </c>
      <c r="FJ483" s="2">
        <v>813</v>
      </c>
      <c r="FK483" s="2" t="str">
        <f t="shared" si="229"/>
        <v>B</v>
      </c>
      <c r="FL483" s="2">
        <v>42258</v>
      </c>
      <c r="FQ483" s="2" t="str">
        <f t="shared" si="230"/>
        <v/>
      </c>
      <c r="FW483" s="2" t="str">
        <f t="shared" si="231"/>
        <v/>
      </c>
    </row>
    <row r="484" spans="1:180" x14ac:dyDescent="0.4">
      <c r="A484" s="13">
        <v>479</v>
      </c>
      <c r="B484" s="1" t="s">
        <v>278</v>
      </c>
      <c r="C484" s="9" t="s">
        <v>1583</v>
      </c>
      <c r="D484" s="1" t="s">
        <v>1584</v>
      </c>
      <c r="E484" s="1" t="s">
        <v>1585</v>
      </c>
      <c r="F484" s="1" t="s">
        <v>1586</v>
      </c>
      <c r="G484" s="8">
        <v>45747</v>
      </c>
      <c r="K484" s="12" t="str">
        <f t="shared" si="203"/>
        <v/>
      </c>
      <c r="Q484" s="12" t="str">
        <f t="shared" si="204"/>
        <v/>
      </c>
      <c r="W484" s="12" t="str">
        <f t="shared" si="205"/>
        <v/>
      </c>
      <c r="AC484" s="12" t="str">
        <f t="shared" si="206"/>
        <v/>
      </c>
      <c r="AI484" s="12" t="str">
        <f t="shared" si="207"/>
        <v/>
      </c>
      <c r="AO484" s="2" t="str">
        <f t="shared" si="208"/>
        <v/>
      </c>
      <c r="AU484" s="2" t="str">
        <f t="shared" si="209"/>
        <v/>
      </c>
      <c r="BA484" s="2" t="str">
        <f t="shared" si="210"/>
        <v/>
      </c>
      <c r="BG484" s="2" t="str">
        <f t="shared" si="211"/>
        <v/>
      </c>
      <c r="BM484" s="2" t="str">
        <f t="shared" si="212"/>
        <v/>
      </c>
      <c r="BS484" s="2" t="str">
        <f t="shared" si="213"/>
        <v/>
      </c>
      <c r="BY484" s="2" t="str">
        <f t="shared" si="214"/>
        <v/>
      </c>
      <c r="CE484" s="2" t="str">
        <f t="shared" si="215"/>
        <v/>
      </c>
      <c r="CK484" s="2" t="str">
        <f t="shared" si="216"/>
        <v/>
      </c>
      <c r="CQ484" s="2" t="str">
        <f t="shared" si="217"/>
        <v/>
      </c>
      <c r="CW484" s="2" t="str">
        <f t="shared" si="218"/>
        <v/>
      </c>
      <c r="DC484" s="2" t="str">
        <f t="shared" si="219"/>
        <v/>
      </c>
      <c r="DI484" s="2" t="str">
        <f t="shared" si="220"/>
        <v/>
      </c>
      <c r="DO484" s="2" t="str">
        <f t="shared" si="221"/>
        <v/>
      </c>
      <c r="DU484" s="2" t="str">
        <f t="shared" si="222"/>
        <v/>
      </c>
      <c r="EA484" s="2" t="str">
        <f t="shared" si="223"/>
        <v/>
      </c>
      <c r="ED484" s="5" t="s">
        <v>202</v>
      </c>
      <c r="EE484" s="6" t="s">
        <v>205</v>
      </c>
      <c r="EF484" s="2">
        <v>1473</v>
      </c>
      <c r="EG484" s="2" t="str">
        <f t="shared" si="224"/>
        <v>A</v>
      </c>
      <c r="EH484" s="2">
        <v>5590145</v>
      </c>
      <c r="EM484" s="2" t="str">
        <f t="shared" si="225"/>
        <v/>
      </c>
      <c r="ES484" s="2" t="str">
        <f t="shared" si="226"/>
        <v/>
      </c>
      <c r="EY484" s="2" t="str">
        <f t="shared" si="227"/>
        <v/>
      </c>
      <c r="FE484" s="2" t="str">
        <f t="shared" si="228"/>
        <v/>
      </c>
      <c r="FH484" s="5" t="s">
        <v>204</v>
      </c>
      <c r="FI484" s="6" t="s">
        <v>205</v>
      </c>
      <c r="FJ484" s="2">
        <v>1429</v>
      </c>
      <c r="FK484" s="2" t="str">
        <f t="shared" si="229"/>
        <v>A</v>
      </c>
      <c r="FL484" s="2">
        <v>1744609</v>
      </c>
      <c r="FQ484" s="2" t="str">
        <f t="shared" si="230"/>
        <v/>
      </c>
      <c r="FW484" s="2" t="str">
        <f t="shared" si="231"/>
        <v/>
      </c>
    </row>
    <row r="485" spans="1:180" x14ac:dyDescent="0.4">
      <c r="A485" s="13">
        <v>480</v>
      </c>
      <c r="B485" s="1" t="s">
        <v>278</v>
      </c>
      <c r="C485" s="9" t="s">
        <v>1587</v>
      </c>
      <c r="D485" s="1" t="s">
        <v>1588</v>
      </c>
      <c r="E485" s="1" t="s">
        <v>959</v>
      </c>
      <c r="F485" s="1" t="s">
        <v>1589</v>
      </c>
      <c r="G485" s="8">
        <v>45747</v>
      </c>
      <c r="H485" s="5" t="s">
        <v>204</v>
      </c>
      <c r="I485" s="6" t="s">
        <v>205</v>
      </c>
      <c r="J485" s="2">
        <v>692</v>
      </c>
      <c r="K485" s="12" t="str">
        <f t="shared" si="203"/>
        <v>C</v>
      </c>
      <c r="L485" s="2">
        <v>54213</v>
      </c>
      <c r="Q485" s="12" t="str">
        <f t="shared" si="204"/>
        <v/>
      </c>
      <c r="W485" s="12" t="str">
        <f t="shared" si="205"/>
        <v/>
      </c>
      <c r="AC485" s="12" t="str">
        <f t="shared" si="206"/>
        <v/>
      </c>
      <c r="AF485" s="5" t="s">
        <v>218</v>
      </c>
      <c r="AG485" s="6" t="s">
        <v>218</v>
      </c>
      <c r="AI485" s="12" t="str">
        <f t="shared" si="207"/>
        <v/>
      </c>
      <c r="AO485" s="2" t="str">
        <f t="shared" si="208"/>
        <v/>
      </c>
      <c r="AU485" s="2" t="str">
        <f t="shared" si="209"/>
        <v/>
      </c>
      <c r="BA485" s="2" t="str">
        <f t="shared" si="210"/>
        <v/>
      </c>
      <c r="BG485" s="2" t="str">
        <f t="shared" si="211"/>
        <v/>
      </c>
      <c r="BM485" s="2" t="str">
        <f t="shared" si="212"/>
        <v/>
      </c>
      <c r="BS485" s="2" t="str">
        <f t="shared" si="213"/>
        <v/>
      </c>
      <c r="BY485" s="2" t="str">
        <f t="shared" si="214"/>
        <v/>
      </c>
      <c r="CB485" s="5" t="s">
        <v>218</v>
      </c>
      <c r="CE485" s="2" t="str">
        <f t="shared" si="215"/>
        <v/>
      </c>
      <c r="CH485" s="5" t="s">
        <v>202</v>
      </c>
      <c r="CI485" s="6" t="s">
        <v>205</v>
      </c>
      <c r="CJ485" s="2">
        <v>654</v>
      </c>
      <c r="CK485" s="2" t="str">
        <f t="shared" si="216"/>
        <v>C</v>
      </c>
      <c r="CL485" s="2">
        <v>8941</v>
      </c>
      <c r="CQ485" s="2" t="str">
        <f t="shared" si="217"/>
        <v/>
      </c>
      <c r="CW485" s="2" t="str">
        <f t="shared" si="218"/>
        <v/>
      </c>
      <c r="DC485" s="2" t="str">
        <f t="shared" si="219"/>
        <v/>
      </c>
      <c r="DI485" s="2" t="str">
        <f t="shared" si="220"/>
        <v/>
      </c>
      <c r="DO485" s="2" t="str">
        <f t="shared" si="221"/>
        <v/>
      </c>
      <c r="DU485" s="2" t="str">
        <f t="shared" si="222"/>
        <v/>
      </c>
      <c r="EA485" s="2" t="str">
        <f t="shared" si="223"/>
        <v/>
      </c>
      <c r="EG485" s="2" t="str">
        <f t="shared" si="224"/>
        <v/>
      </c>
      <c r="EM485" s="2" t="str">
        <f t="shared" si="225"/>
        <v/>
      </c>
      <c r="ES485" s="2" t="str">
        <f t="shared" si="226"/>
        <v/>
      </c>
      <c r="EY485" s="2" t="str">
        <f t="shared" si="227"/>
        <v/>
      </c>
      <c r="FE485" s="2" t="str">
        <f t="shared" si="228"/>
        <v/>
      </c>
      <c r="FK485" s="2" t="str">
        <f t="shared" si="229"/>
        <v/>
      </c>
      <c r="FQ485" s="2" t="str">
        <f t="shared" si="230"/>
        <v/>
      </c>
      <c r="FW485" s="2" t="str">
        <f t="shared" si="231"/>
        <v/>
      </c>
    </row>
    <row r="486" spans="1:180" x14ac:dyDescent="0.4">
      <c r="A486" s="13">
        <v>481</v>
      </c>
      <c r="B486" s="1" t="s">
        <v>278</v>
      </c>
      <c r="C486" s="9" t="s">
        <v>1590</v>
      </c>
      <c r="D486" s="1" t="s">
        <v>1591</v>
      </c>
      <c r="E486" s="1" t="s">
        <v>1592</v>
      </c>
      <c r="F486" s="1" t="s">
        <v>1593</v>
      </c>
      <c r="G486" s="8">
        <v>45889</v>
      </c>
      <c r="K486" s="12" t="str">
        <f t="shared" si="203"/>
        <v/>
      </c>
      <c r="Q486" s="12" t="str">
        <f t="shared" si="204"/>
        <v/>
      </c>
      <c r="W486" s="12" t="str">
        <f t="shared" si="205"/>
        <v/>
      </c>
      <c r="AC486" s="12" t="str">
        <f t="shared" si="206"/>
        <v/>
      </c>
      <c r="AI486" s="12" t="str">
        <f t="shared" si="207"/>
        <v/>
      </c>
      <c r="AO486" s="2" t="str">
        <f t="shared" si="208"/>
        <v/>
      </c>
      <c r="AU486" s="2" t="str">
        <f t="shared" si="209"/>
        <v/>
      </c>
      <c r="AX486" s="5" t="s">
        <v>204</v>
      </c>
      <c r="AY486" s="6" t="s">
        <v>203</v>
      </c>
      <c r="AZ486" s="2">
        <v>1085</v>
      </c>
      <c r="BA486" s="2" t="str">
        <f t="shared" si="210"/>
        <v>A</v>
      </c>
      <c r="BB486" s="2">
        <v>340893</v>
      </c>
      <c r="BC486" s="6" t="s">
        <v>203</v>
      </c>
      <c r="BD486" s="5" t="s">
        <v>218</v>
      </c>
      <c r="BG486" s="2" t="str">
        <f t="shared" si="211"/>
        <v/>
      </c>
      <c r="BM486" s="2" t="str">
        <f t="shared" si="212"/>
        <v/>
      </c>
      <c r="BS486" s="2" t="str">
        <f t="shared" si="213"/>
        <v/>
      </c>
      <c r="BY486" s="2" t="str">
        <f t="shared" si="214"/>
        <v/>
      </c>
      <c r="CE486" s="2" t="str">
        <f t="shared" si="215"/>
        <v/>
      </c>
      <c r="CK486" s="2" t="str">
        <f t="shared" si="216"/>
        <v/>
      </c>
      <c r="CQ486" s="2" t="str">
        <f t="shared" si="217"/>
        <v/>
      </c>
      <c r="CW486" s="2" t="str">
        <f t="shared" si="218"/>
        <v/>
      </c>
      <c r="DC486" s="2" t="str">
        <f t="shared" si="219"/>
        <v/>
      </c>
      <c r="DI486" s="2" t="str">
        <f t="shared" si="220"/>
        <v/>
      </c>
      <c r="DO486" s="2" t="str">
        <f t="shared" si="221"/>
        <v/>
      </c>
      <c r="DU486" s="2" t="str">
        <f t="shared" si="222"/>
        <v/>
      </c>
      <c r="EA486" s="2" t="str">
        <f t="shared" si="223"/>
        <v/>
      </c>
      <c r="ED486" s="5" t="s">
        <v>202</v>
      </c>
      <c r="EE486" s="6" t="s">
        <v>203</v>
      </c>
      <c r="EF486" s="2">
        <v>1150</v>
      </c>
      <c r="EG486" s="2" t="str">
        <f t="shared" si="224"/>
        <v>A</v>
      </c>
      <c r="EH486" s="2">
        <v>1723820</v>
      </c>
      <c r="EI486" s="6" t="s">
        <v>203</v>
      </c>
      <c r="EM486" s="2" t="str">
        <f t="shared" si="225"/>
        <v/>
      </c>
      <c r="ES486" s="2" t="str">
        <f t="shared" si="226"/>
        <v/>
      </c>
      <c r="EY486" s="2" t="str">
        <f t="shared" si="227"/>
        <v/>
      </c>
      <c r="FE486" s="2" t="str">
        <f t="shared" si="228"/>
        <v/>
      </c>
      <c r="FK486" s="2" t="str">
        <f t="shared" si="229"/>
        <v/>
      </c>
      <c r="FQ486" s="2" t="str">
        <f t="shared" si="230"/>
        <v/>
      </c>
      <c r="FW486" s="2" t="str">
        <f t="shared" si="231"/>
        <v/>
      </c>
    </row>
    <row r="487" spans="1:180" x14ac:dyDescent="0.4">
      <c r="A487" s="13">
        <v>482</v>
      </c>
      <c r="B487" s="1" t="s">
        <v>278</v>
      </c>
      <c r="C487" s="9" t="s">
        <v>1594</v>
      </c>
      <c r="D487" s="1" t="s">
        <v>1595</v>
      </c>
      <c r="E487" s="1" t="s">
        <v>1596</v>
      </c>
      <c r="F487" s="1" t="s">
        <v>1597</v>
      </c>
      <c r="G487" s="8">
        <v>45838</v>
      </c>
      <c r="H487" s="5" t="s">
        <v>202</v>
      </c>
      <c r="I487" s="6" t="s">
        <v>203</v>
      </c>
      <c r="J487" s="2">
        <v>826</v>
      </c>
      <c r="K487" s="12" t="str">
        <f t="shared" si="203"/>
        <v>C</v>
      </c>
      <c r="L487" s="2">
        <v>355161</v>
      </c>
      <c r="Q487" s="12" t="str">
        <f t="shared" si="204"/>
        <v/>
      </c>
      <c r="W487" s="12" t="str">
        <f t="shared" si="205"/>
        <v/>
      </c>
      <c r="AC487" s="12" t="str">
        <f t="shared" si="206"/>
        <v/>
      </c>
      <c r="AI487" s="12" t="str">
        <f t="shared" si="207"/>
        <v/>
      </c>
      <c r="AO487" s="2" t="str">
        <f t="shared" si="208"/>
        <v/>
      </c>
      <c r="AU487" s="2" t="str">
        <f t="shared" si="209"/>
        <v/>
      </c>
      <c r="BA487" s="2" t="str">
        <f t="shared" si="210"/>
        <v/>
      </c>
      <c r="BG487" s="2" t="str">
        <f t="shared" si="211"/>
        <v/>
      </c>
      <c r="BM487" s="2" t="str">
        <f t="shared" si="212"/>
        <v/>
      </c>
      <c r="BS487" s="2" t="str">
        <f t="shared" si="213"/>
        <v/>
      </c>
      <c r="BY487" s="2" t="str">
        <f t="shared" si="214"/>
        <v/>
      </c>
      <c r="CE487" s="2" t="str">
        <f t="shared" si="215"/>
        <v/>
      </c>
      <c r="CH487" s="5" t="s">
        <v>204</v>
      </c>
      <c r="CI487" s="6" t="s">
        <v>203</v>
      </c>
      <c r="CJ487" s="2">
        <v>608</v>
      </c>
      <c r="CK487" s="2" t="str">
        <f t="shared" si="216"/>
        <v>C</v>
      </c>
      <c r="CL487" s="2">
        <v>220</v>
      </c>
      <c r="CQ487" s="2" t="str">
        <f t="shared" si="217"/>
        <v/>
      </c>
      <c r="CW487" s="2" t="str">
        <f t="shared" si="218"/>
        <v/>
      </c>
      <c r="DC487" s="2" t="str">
        <f t="shared" si="219"/>
        <v/>
      </c>
      <c r="DI487" s="2" t="str">
        <f t="shared" si="220"/>
        <v/>
      </c>
      <c r="DO487" s="2" t="str">
        <f t="shared" si="221"/>
        <v/>
      </c>
      <c r="DU487" s="2" t="str">
        <f t="shared" si="222"/>
        <v/>
      </c>
      <c r="EA487" s="2" t="str">
        <f t="shared" si="223"/>
        <v/>
      </c>
      <c r="EG487" s="2" t="str">
        <f t="shared" si="224"/>
        <v/>
      </c>
      <c r="EM487" s="2" t="str">
        <f t="shared" si="225"/>
        <v/>
      </c>
      <c r="ES487" s="2" t="str">
        <f t="shared" si="226"/>
        <v/>
      </c>
      <c r="EY487" s="2" t="str">
        <f t="shared" si="227"/>
        <v/>
      </c>
      <c r="FE487" s="2" t="str">
        <f t="shared" si="228"/>
        <v/>
      </c>
      <c r="FK487" s="2" t="str">
        <f t="shared" si="229"/>
        <v/>
      </c>
      <c r="FQ487" s="2" t="str">
        <f t="shared" si="230"/>
        <v/>
      </c>
      <c r="FW487" s="2" t="str">
        <f t="shared" si="231"/>
        <v/>
      </c>
    </row>
    <row r="488" spans="1:180" x14ac:dyDescent="0.4">
      <c r="A488" s="13">
        <v>483</v>
      </c>
      <c r="B488" s="1" t="s">
        <v>278</v>
      </c>
      <c r="C488" s="9" t="s">
        <v>1620</v>
      </c>
      <c r="D488" s="1" t="s">
        <v>1621</v>
      </c>
      <c r="E488" s="1" t="s">
        <v>1622</v>
      </c>
      <c r="F488" s="1" t="s">
        <v>1623</v>
      </c>
      <c r="G488" s="8">
        <v>45504</v>
      </c>
      <c r="K488" s="12" t="str">
        <f t="shared" si="203"/>
        <v/>
      </c>
      <c r="N488" s="5" t="s">
        <v>202</v>
      </c>
      <c r="O488" s="6" t="s">
        <v>203</v>
      </c>
      <c r="P488" s="2">
        <v>834</v>
      </c>
      <c r="Q488" s="12" t="str">
        <f t="shared" si="204"/>
        <v>C</v>
      </c>
      <c r="R488" s="2">
        <v>1195525</v>
      </c>
      <c r="W488" s="12" t="str">
        <f t="shared" si="205"/>
        <v/>
      </c>
      <c r="AC488" s="12" t="str">
        <f t="shared" si="206"/>
        <v/>
      </c>
      <c r="AI488" s="12" t="str">
        <f t="shared" si="207"/>
        <v/>
      </c>
      <c r="AO488" s="2" t="str">
        <f t="shared" si="208"/>
        <v/>
      </c>
      <c r="AU488" s="2" t="str">
        <f t="shared" si="209"/>
        <v/>
      </c>
      <c r="BA488" s="2" t="str">
        <f t="shared" si="210"/>
        <v/>
      </c>
      <c r="BG488" s="2" t="str">
        <f t="shared" si="211"/>
        <v/>
      </c>
      <c r="BM488" s="2" t="str">
        <f t="shared" si="212"/>
        <v/>
      </c>
      <c r="BS488" s="2" t="str">
        <f t="shared" si="213"/>
        <v/>
      </c>
      <c r="BY488" s="2" t="str">
        <f t="shared" si="214"/>
        <v/>
      </c>
      <c r="CE488" s="2" t="str">
        <f t="shared" si="215"/>
        <v/>
      </c>
      <c r="CK488" s="2" t="str">
        <f t="shared" si="216"/>
        <v/>
      </c>
      <c r="CQ488" s="2" t="str">
        <f t="shared" si="217"/>
        <v/>
      </c>
      <c r="CW488" s="2" t="str">
        <f t="shared" si="218"/>
        <v/>
      </c>
      <c r="DC488" s="2" t="str">
        <f t="shared" si="219"/>
        <v/>
      </c>
      <c r="DI488" s="2" t="str">
        <f t="shared" si="220"/>
        <v/>
      </c>
      <c r="DO488" s="2" t="str">
        <f t="shared" si="221"/>
        <v/>
      </c>
      <c r="DU488" s="2" t="str">
        <f t="shared" si="222"/>
        <v/>
      </c>
      <c r="EA488" s="2" t="str">
        <f t="shared" si="223"/>
        <v/>
      </c>
      <c r="EG488" s="2" t="str">
        <f t="shared" si="224"/>
        <v/>
      </c>
      <c r="EM488" s="2" t="str">
        <f t="shared" si="225"/>
        <v/>
      </c>
      <c r="ES488" s="2" t="str">
        <f t="shared" si="226"/>
        <v/>
      </c>
      <c r="EY488" s="2" t="str">
        <f t="shared" si="227"/>
        <v/>
      </c>
      <c r="FE488" s="2" t="str">
        <f t="shared" si="228"/>
        <v/>
      </c>
      <c r="FK488" s="2" t="str">
        <f t="shared" si="229"/>
        <v/>
      </c>
      <c r="FQ488" s="2" t="str">
        <f t="shared" si="230"/>
        <v/>
      </c>
      <c r="FT488" s="5" t="s">
        <v>204</v>
      </c>
      <c r="FU488" s="6" t="s">
        <v>203</v>
      </c>
      <c r="FV488" s="2">
        <v>742</v>
      </c>
      <c r="FW488" s="2" t="str">
        <f t="shared" si="231"/>
        <v>B</v>
      </c>
      <c r="FX488" s="2">
        <v>205362</v>
      </c>
    </row>
    <row r="489" spans="1:180" x14ac:dyDescent="0.4">
      <c r="A489" s="13">
        <v>484</v>
      </c>
      <c r="B489" s="1" t="s">
        <v>278</v>
      </c>
      <c r="C489" s="9" t="s">
        <v>1091</v>
      </c>
      <c r="D489" s="1" t="s">
        <v>1628</v>
      </c>
      <c r="E489" s="1" t="s">
        <v>1629</v>
      </c>
      <c r="F489" s="1" t="s">
        <v>1630</v>
      </c>
      <c r="G489" s="8">
        <v>45747</v>
      </c>
      <c r="K489" s="12" t="str">
        <f t="shared" si="203"/>
        <v/>
      </c>
      <c r="Q489" s="12" t="str">
        <f t="shared" si="204"/>
        <v/>
      </c>
      <c r="W489" s="12" t="str">
        <f t="shared" si="205"/>
        <v/>
      </c>
      <c r="AC489" s="12" t="str">
        <f t="shared" si="206"/>
        <v/>
      </c>
      <c r="AI489" s="12" t="str">
        <f t="shared" si="207"/>
        <v/>
      </c>
      <c r="AO489" s="2" t="str">
        <f t="shared" si="208"/>
        <v/>
      </c>
      <c r="AU489" s="2" t="str">
        <f t="shared" si="209"/>
        <v/>
      </c>
      <c r="AX489" s="5" t="s">
        <v>204</v>
      </c>
      <c r="AY489" s="6" t="s">
        <v>203</v>
      </c>
      <c r="AZ489" s="2">
        <v>1237</v>
      </c>
      <c r="BA489" s="2" t="str">
        <f t="shared" si="210"/>
        <v>A</v>
      </c>
      <c r="BB489" s="2">
        <v>2203805</v>
      </c>
      <c r="BD489" s="5" t="s">
        <v>202</v>
      </c>
      <c r="BE489" s="6" t="s">
        <v>203</v>
      </c>
      <c r="BF489" s="2">
        <v>1286</v>
      </c>
      <c r="BG489" s="2" t="str">
        <f t="shared" si="211"/>
        <v>A</v>
      </c>
      <c r="BH489" s="2">
        <v>3870011</v>
      </c>
      <c r="BM489" s="2" t="str">
        <f t="shared" si="212"/>
        <v/>
      </c>
      <c r="BS489" s="2" t="str">
        <f t="shared" si="213"/>
        <v/>
      </c>
      <c r="BY489" s="2" t="str">
        <f t="shared" si="214"/>
        <v/>
      </c>
      <c r="CE489" s="2" t="str">
        <f t="shared" si="215"/>
        <v/>
      </c>
      <c r="CK489" s="2" t="str">
        <f t="shared" si="216"/>
        <v/>
      </c>
      <c r="CQ489" s="2" t="str">
        <f t="shared" si="217"/>
        <v/>
      </c>
      <c r="CW489" s="2" t="str">
        <f t="shared" si="218"/>
        <v/>
      </c>
      <c r="DC489" s="2" t="str">
        <f t="shared" si="219"/>
        <v/>
      </c>
      <c r="DI489" s="2" t="str">
        <f t="shared" si="220"/>
        <v/>
      </c>
      <c r="DO489" s="2" t="str">
        <f t="shared" si="221"/>
        <v/>
      </c>
      <c r="DU489" s="2" t="str">
        <f t="shared" si="222"/>
        <v/>
      </c>
      <c r="EA489" s="2" t="str">
        <f t="shared" si="223"/>
        <v/>
      </c>
      <c r="EG489" s="2" t="str">
        <f t="shared" si="224"/>
        <v/>
      </c>
      <c r="EM489" s="2" t="str">
        <f t="shared" si="225"/>
        <v/>
      </c>
      <c r="ES489" s="2" t="str">
        <f t="shared" si="226"/>
        <v/>
      </c>
      <c r="EY489" s="2" t="str">
        <f t="shared" si="227"/>
        <v/>
      </c>
      <c r="FE489" s="2" t="str">
        <f t="shared" si="228"/>
        <v/>
      </c>
      <c r="FK489" s="2" t="str">
        <f t="shared" si="229"/>
        <v/>
      </c>
      <c r="FQ489" s="2" t="str">
        <f t="shared" si="230"/>
        <v/>
      </c>
      <c r="FW489" s="2" t="str">
        <f t="shared" si="231"/>
        <v/>
      </c>
    </row>
    <row r="490" spans="1:180" x14ac:dyDescent="0.4">
      <c r="A490" s="13">
        <v>485</v>
      </c>
      <c r="B490" s="1" t="s">
        <v>278</v>
      </c>
      <c r="C490" s="9" t="s">
        <v>1658</v>
      </c>
      <c r="D490" s="1" t="s">
        <v>1659</v>
      </c>
      <c r="E490" s="1" t="s">
        <v>1660</v>
      </c>
      <c r="F490" s="1" t="s">
        <v>1661</v>
      </c>
      <c r="G490" s="8">
        <v>45808</v>
      </c>
      <c r="H490" s="5" t="s">
        <v>202</v>
      </c>
      <c r="I490" s="6" t="s">
        <v>203</v>
      </c>
      <c r="J490" s="2">
        <v>682</v>
      </c>
      <c r="K490" s="12" t="str">
        <f t="shared" si="203"/>
        <v>C</v>
      </c>
      <c r="L490" s="2">
        <v>16695</v>
      </c>
      <c r="Q490" s="12" t="str">
        <f t="shared" si="204"/>
        <v/>
      </c>
      <c r="W490" s="12" t="str">
        <f t="shared" si="205"/>
        <v/>
      </c>
      <c r="AC490" s="12" t="str">
        <f t="shared" si="206"/>
        <v/>
      </c>
      <c r="AI490" s="12" t="str">
        <f t="shared" si="207"/>
        <v/>
      </c>
      <c r="AO490" s="2" t="str">
        <f t="shared" si="208"/>
        <v/>
      </c>
      <c r="AU490" s="2" t="str">
        <f t="shared" si="209"/>
        <v/>
      </c>
      <c r="BA490" s="2" t="str">
        <f t="shared" si="210"/>
        <v/>
      </c>
      <c r="BG490" s="2" t="str">
        <f t="shared" si="211"/>
        <v/>
      </c>
      <c r="BM490" s="2" t="str">
        <f t="shared" si="212"/>
        <v/>
      </c>
      <c r="BS490" s="2" t="str">
        <f t="shared" si="213"/>
        <v/>
      </c>
      <c r="BY490" s="2" t="str">
        <f t="shared" si="214"/>
        <v/>
      </c>
      <c r="CE490" s="2" t="str">
        <f t="shared" si="215"/>
        <v/>
      </c>
      <c r="CH490" s="5" t="s">
        <v>204</v>
      </c>
      <c r="CI490" s="6" t="s">
        <v>203</v>
      </c>
      <c r="CJ490" s="2">
        <v>691</v>
      </c>
      <c r="CK490" s="2" t="str">
        <f t="shared" si="216"/>
        <v>C</v>
      </c>
      <c r="CL490" s="2">
        <v>25229</v>
      </c>
      <c r="CQ490" s="2" t="str">
        <f t="shared" si="217"/>
        <v/>
      </c>
      <c r="CW490" s="2" t="str">
        <f t="shared" si="218"/>
        <v/>
      </c>
      <c r="DC490" s="2" t="str">
        <f t="shared" si="219"/>
        <v/>
      </c>
      <c r="DI490" s="2" t="str">
        <f t="shared" si="220"/>
        <v/>
      </c>
      <c r="DO490" s="2" t="str">
        <f t="shared" si="221"/>
        <v/>
      </c>
      <c r="DU490" s="2" t="str">
        <f t="shared" si="222"/>
        <v/>
      </c>
      <c r="EA490" s="2" t="str">
        <f t="shared" si="223"/>
        <v/>
      </c>
      <c r="EG490" s="2" t="str">
        <f t="shared" si="224"/>
        <v/>
      </c>
      <c r="EM490" s="2" t="str">
        <f t="shared" si="225"/>
        <v/>
      </c>
      <c r="ES490" s="2" t="str">
        <f t="shared" si="226"/>
        <v/>
      </c>
      <c r="EY490" s="2" t="str">
        <f t="shared" si="227"/>
        <v/>
      </c>
      <c r="FE490" s="2" t="str">
        <f t="shared" si="228"/>
        <v/>
      </c>
      <c r="FK490" s="2" t="str">
        <f t="shared" si="229"/>
        <v/>
      </c>
      <c r="FQ490" s="2" t="str">
        <f t="shared" si="230"/>
        <v/>
      </c>
      <c r="FW490" s="2" t="str">
        <f t="shared" si="231"/>
        <v/>
      </c>
    </row>
    <row r="491" spans="1:180" x14ac:dyDescent="0.4">
      <c r="A491" s="13">
        <v>486</v>
      </c>
      <c r="B491" s="1" t="s">
        <v>278</v>
      </c>
      <c r="C491" s="9" t="s">
        <v>1666</v>
      </c>
      <c r="D491" s="1" t="s">
        <v>1667</v>
      </c>
      <c r="E491" s="1" t="s">
        <v>1668</v>
      </c>
      <c r="F491" s="1" t="s">
        <v>1669</v>
      </c>
      <c r="G491" s="8">
        <v>45535</v>
      </c>
      <c r="H491" s="5" t="s">
        <v>204</v>
      </c>
      <c r="I491" s="6" t="s">
        <v>203</v>
      </c>
      <c r="J491" s="2">
        <v>984</v>
      </c>
      <c r="K491" s="12" t="str">
        <f t="shared" si="203"/>
        <v>B</v>
      </c>
      <c r="L491" s="2">
        <v>243333</v>
      </c>
      <c r="Q491" s="12" t="str">
        <f t="shared" si="204"/>
        <v/>
      </c>
      <c r="W491" s="12" t="str">
        <f t="shared" si="205"/>
        <v/>
      </c>
      <c r="AC491" s="12" t="str">
        <f t="shared" si="206"/>
        <v/>
      </c>
      <c r="AI491" s="12" t="str">
        <f t="shared" si="207"/>
        <v/>
      </c>
      <c r="AO491" s="2" t="str">
        <f t="shared" si="208"/>
        <v/>
      </c>
      <c r="AU491" s="2" t="str">
        <f t="shared" si="209"/>
        <v/>
      </c>
      <c r="BA491" s="2" t="str">
        <f t="shared" si="210"/>
        <v/>
      </c>
      <c r="BG491" s="2" t="str">
        <f t="shared" si="211"/>
        <v/>
      </c>
      <c r="BM491" s="2" t="str">
        <f t="shared" si="212"/>
        <v/>
      </c>
      <c r="BS491" s="2" t="str">
        <f t="shared" si="213"/>
        <v/>
      </c>
      <c r="BY491" s="2" t="str">
        <f t="shared" si="214"/>
        <v/>
      </c>
      <c r="CE491" s="2" t="str">
        <f t="shared" si="215"/>
        <v/>
      </c>
      <c r="CK491" s="2" t="str">
        <f t="shared" si="216"/>
        <v/>
      </c>
      <c r="CQ491" s="2" t="str">
        <f t="shared" si="217"/>
        <v/>
      </c>
      <c r="CW491" s="2" t="str">
        <f t="shared" si="218"/>
        <v/>
      </c>
      <c r="DC491" s="2" t="str">
        <f t="shared" si="219"/>
        <v/>
      </c>
      <c r="DF491" s="5" t="s">
        <v>202</v>
      </c>
      <c r="DG491" s="6" t="s">
        <v>203</v>
      </c>
      <c r="DH491" s="2">
        <v>963</v>
      </c>
      <c r="DI491" s="2" t="str">
        <f t="shared" si="220"/>
        <v>A</v>
      </c>
      <c r="DJ491" s="2">
        <v>1528679</v>
      </c>
      <c r="DO491" s="2" t="str">
        <f t="shared" si="221"/>
        <v/>
      </c>
      <c r="DU491" s="2" t="str">
        <f t="shared" si="222"/>
        <v/>
      </c>
      <c r="EA491" s="2" t="str">
        <f t="shared" si="223"/>
        <v/>
      </c>
      <c r="EG491" s="2" t="str">
        <f t="shared" si="224"/>
        <v/>
      </c>
      <c r="EM491" s="2" t="str">
        <f t="shared" si="225"/>
        <v/>
      </c>
      <c r="ES491" s="2" t="str">
        <f t="shared" si="226"/>
        <v/>
      </c>
      <c r="EY491" s="2" t="str">
        <f t="shared" si="227"/>
        <v/>
      </c>
      <c r="FE491" s="2" t="str">
        <f t="shared" si="228"/>
        <v/>
      </c>
      <c r="FK491" s="2" t="str">
        <f t="shared" si="229"/>
        <v/>
      </c>
      <c r="FQ491" s="2" t="str">
        <f t="shared" si="230"/>
        <v/>
      </c>
      <c r="FW491" s="2" t="str">
        <f t="shared" si="231"/>
        <v/>
      </c>
    </row>
    <row r="492" spans="1:180" x14ac:dyDescent="0.4">
      <c r="A492" s="13">
        <v>487</v>
      </c>
      <c r="B492" s="1" t="s">
        <v>278</v>
      </c>
      <c r="C492" s="9" t="s">
        <v>1673</v>
      </c>
      <c r="D492" s="1" t="s">
        <v>1674</v>
      </c>
      <c r="E492" s="1" t="s">
        <v>1675</v>
      </c>
      <c r="F492" s="1" t="s">
        <v>1676</v>
      </c>
      <c r="G492" s="8">
        <v>45716</v>
      </c>
      <c r="H492" s="5" t="s">
        <v>202</v>
      </c>
      <c r="I492" s="6" t="s">
        <v>203</v>
      </c>
      <c r="J492" s="2">
        <v>703</v>
      </c>
      <c r="K492" s="12" t="str">
        <f t="shared" si="203"/>
        <v>C</v>
      </c>
      <c r="L492" s="2">
        <v>92013</v>
      </c>
      <c r="Q492" s="12" t="str">
        <f t="shared" si="204"/>
        <v/>
      </c>
      <c r="W492" s="12" t="str">
        <f t="shared" si="205"/>
        <v/>
      </c>
      <c r="AC492" s="12" t="str">
        <f t="shared" si="206"/>
        <v/>
      </c>
      <c r="AI492" s="12" t="str">
        <f t="shared" si="207"/>
        <v/>
      </c>
      <c r="AO492" s="2" t="str">
        <f t="shared" si="208"/>
        <v/>
      </c>
      <c r="AU492" s="2" t="str">
        <f t="shared" si="209"/>
        <v/>
      </c>
      <c r="BA492" s="2" t="str">
        <f t="shared" si="210"/>
        <v/>
      </c>
      <c r="BG492" s="2" t="str">
        <f t="shared" si="211"/>
        <v/>
      </c>
      <c r="BM492" s="2" t="str">
        <f t="shared" si="212"/>
        <v/>
      </c>
      <c r="BS492" s="2" t="str">
        <f t="shared" si="213"/>
        <v/>
      </c>
      <c r="BY492" s="2" t="str">
        <f t="shared" si="214"/>
        <v/>
      </c>
      <c r="CE492" s="2" t="str">
        <f t="shared" si="215"/>
        <v/>
      </c>
      <c r="CK492" s="2" t="str">
        <f t="shared" si="216"/>
        <v/>
      </c>
      <c r="CQ492" s="2" t="str">
        <f t="shared" si="217"/>
        <v/>
      </c>
      <c r="CW492" s="2" t="str">
        <f t="shared" si="218"/>
        <v/>
      </c>
      <c r="DC492" s="2" t="str">
        <f t="shared" si="219"/>
        <v/>
      </c>
      <c r="DI492" s="2" t="str">
        <f t="shared" si="220"/>
        <v/>
      </c>
      <c r="DO492" s="2" t="str">
        <f t="shared" si="221"/>
        <v/>
      </c>
      <c r="DU492" s="2" t="str">
        <f t="shared" si="222"/>
        <v/>
      </c>
      <c r="EA492" s="2" t="str">
        <f t="shared" si="223"/>
        <v/>
      </c>
      <c r="EG492" s="2" t="str">
        <f t="shared" si="224"/>
        <v/>
      </c>
      <c r="EM492" s="2" t="str">
        <f t="shared" si="225"/>
        <v/>
      </c>
      <c r="ES492" s="2" t="str">
        <f t="shared" si="226"/>
        <v/>
      </c>
      <c r="EY492" s="2" t="str">
        <f t="shared" si="227"/>
        <v/>
      </c>
      <c r="FE492" s="2" t="str">
        <f t="shared" si="228"/>
        <v/>
      </c>
      <c r="FK492" s="2" t="str">
        <f t="shared" si="229"/>
        <v/>
      </c>
      <c r="FQ492" s="2" t="str">
        <f t="shared" si="230"/>
        <v/>
      </c>
      <c r="FW492" s="2" t="str">
        <f t="shared" si="231"/>
        <v/>
      </c>
    </row>
    <row r="493" spans="1:180" x14ac:dyDescent="0.4">
      <c r="A493" s="13">
        <v>488</v>
      </c>
      <c r="B493" s="1" t="s">
        <v>278</v>
      </c>
      <c r="C493" s="9" t="s">
        <v>1707</v>
      </c>
      <c r="D493" s="1" t="s">
        <v>1708</v>
      </c>
      <c r="E493" s="1" t="s">
        <v>1709</v>
      </c>
      <c r="F493" s="1" t="s">
        <v>1710</v>
      </c>
      <c r="G493" s="8">
        <v>45900</v>
      </c>
      <c r="H493" s="5" t="s">
        <v>202</v>
      </c>
      <c r="I493" s="6" t="s">
        <v>203</v>
      </c>
      <c r="J493" s="2">
        <v>818</v>
      </c>
      <c r="K493" s="12" t="str">
        <f t="shared" si="203"/>
        <v>C</v>
      </c>
      <c r="L493" s="2">
        <v>472904</v>
      </c>
      <c r="M493" s="6" t="s">
        <v>218</v>
      </c>
      <c r="Q493" s="12" t="str">
        <f t="shared" si="204"/>
        <v/>
      </c>
      <c r="W493" s="12" t="str">
        <f t="shared" si="205"/>
        <v/>
      </c>
      <c r="AC493" s="12" t="str">
        <f t="shared" si="206"/>
        <v/>
      </c>
      <c r="AI493" s="12" t="str">
        <f t="shared" si="207"/>
        <v/>
      </c>
      <c r="AO493" s="2" t="str">
        <f t="shared" si="208"/>
        <v/>
      </c>
      <c r="AU493" s="2" t="str">
        <f t="shared" si="209"/>
        <v/>
      </c>
      <c r="BA493" s="2" t="str">
        <f t="shared" si="210"/>
        <v/>
      </c>
      <c r="BD493" s="5" t="s">
        <v>218</v>
      </c>
      <c r="BE493" s="6" t="s">
        <v>218</v>
      </c>
      <c r="BG493" s="2" t="str">
        <f t="shared" si="211"/>
        <v/>
      </c>
      <c r="BM493" s="2" t="str">
        <f t="shared" si="212"/>
        <v/>
      </c>
      <c r="BS493" s="2" t="str">
        <f t="shared" si="213"/>
        <v/>
      </c>
      <c r="BY493" s="2" t="str">
        <f t="shared" si="214"/>
        <v/>
      </c>
      <c r="CE493" s="2" t="str">
        <f t="shared" si="215"/>
        <v/>
      </c>
      <c r="CH493" s="5" t="s">
        <v>204</v>
      </c>
      <c r="CI493" s="6" t="s">
        <v>203</v>
      </c>
      <c r="CJ493" s="2">
        <v>760</v>
      </c>
      <c r="CK493" s="2" t="str">
        <f t="shared" si="216"/>
        <v>B</v>
      </c>
      <c r="CL493" s="2">
        <v>126865</v>
      </c>
      <c r="CM493" s="6" t="s">
        <v>218</v>
      </c>
      <c r="CQ493" s="2" t="str">
        <f t="shared" si="217"/>
        <v/>
      </c>
      <c r="CW493" s="2" t="str">
        <f t="shared" si="218"/>
        <v/>
      </c>
      <c r="DC493" s="2" t="str">
        <f t="shared" si="219"/>
        <v/>
      </c>
      <c r="DI493" s="2" t="str">
        <f t="shared" si="220"/>
        <v/>
      </c>
      <c r="DO493" s="2" t="str">
        <f t="shared" si="221"/>
        <v/>
      </c>
      <c r="DU493" s="2" t="str">
        <f t="shared" si="222"/>
        <v/>
      </c>
      <c r="EA493" s="2" t="str">
        <f t="shared" si="223"/>
        <v/>
      </c>
      <c r="EG493" s="2" t="str">
        <f t="shared" si="224"/>
        <v/>
      </c>
      <c r="EM493" s="2" t="str">
        <f t="shared" si="225"/>
        <v/>
      </c>
      <c r="ES493" s="2" t="str">
        <f t="shared" si="226"/>
        <v/>
      </c>
      <c r="EY493" s="2" t="str">
        <f t="shared" si="227"/>
        <v/>
      </c>
      <c r="FE493" s="2" t="str">
        <f t="shared" si="228"/>
        <v/>
      </c>
      <c r="FK493" s="2" t="str">
        <f t="shared" si="229"/>
        <v/>
      </c>
      <c r="FQ493" s="2" t="str">
        <f t="shared" si="230"/>
        <v/>
      </c>
      <c r="FW493" s="2" t="str">
        <f t="shared" si="231"/>
        <v/>
      </c>
    </row>
    <row r="494" spans="1:180" x14ac:dyDescent="0.4">
      <c r="A494" s="13">
        <v>489</v>
      </c>
      <c r="B494" s="1" t="s">
        <v>278</v>
      </c>
      <c r="C494" s="9" t="s">
        <v>731</v>
      </c>
      <c r="D494" s="1" t="s">
        <v>732</v>
      </c>
      <c r="E494" s="1" t="s">
        <v>1721</v>
      </c>
      <c r="F494" s="1" t="s">
        <v>1722</v>
      </c>
      <c r="G494" s="8">
        <v>45565</v>
      </c>
      <c r="K494" s="12" t="str">
        <f t="shared" si="203"/>
        <v/>
      </c>
      <c r="Q494" s="12" t="str">
        <f t="shared" si="204"/>
        <v/>
      </c>
      <c r="W494" s="12" t="str">
        <f t="shared" si="205"/>
        <v/>
      </c>
      <c r="AC494" s="12" t="str">
        <f t="shared" si="206"/>
        <v/>
      </c>
      <c r="AF494" s="5" t="s">
        <v>204</v>
      </c>
      <c r="AG494" s="6" t="s">
        <v>205</v>
      </c>
      <c r="AH494" s="2">
        <v>577</v>
      </c>
      <c r="AI494" s="12" t="str">
        <f t="shared" si="207"/>
        <v>C</v>
      </c>
      <c r="AJ494" s="2">
        <v>1876</v>
      </c>
      <c r="AO494" s="2" t="str">
        <f t="shared" si="208"/>
        <v/>
      </c>
      <c r="AU494" s="2" t="str">
        <f t="shared" si="209"/>
        <v/>
      </c>
      <c r="BA494" s="2" t="str">
        <f t="shared" si="210"/>
        <v/>
      </c>
      <c r="BG494" s="2" t="str">
        <f t="shared" si="211"/>
        <v/>
      </c>
      <c r="BM494" s="2" t="str">
        <f t="shared" si="212"/>
        <v/>
      </c>
      <c r="BS494" s="2" t="str">
        <f t="shared" si="213"/>
        <v/>
      </c>
      <c r="BY494" s="2" t="str">
        <f t="shared" si="214"/>
        <v/>
      </c>
      <c r="CE494" s="2" t="str">
        <f t="shared" si="215"/>
        <v/>
      </c>
      <c r="CK494" s="2" t="str">
        <f t="shared" si="216"/>
        <v/>
      </c>
      <c r="CQ494" s="2" t="str">
        <f t="shared" si="217"/>
        <v/>
      </c>
      <c r="CW494" s="2" t="str">
        <f t="shared" si="218"/>
        <v/>
      </c>
      <c r="CZ494" s="5" t="s">
        <v>202</v>
      </c>
      <c r="DA494" s="6" t="s">
        <v>205</v>
      </c>
      <c r="DB494" s="2">
        <v>644</v>
      </c>
      <c r="DC494" s="2" t="str">
        <f t="shared" si="219"/>
        <v>C</v>
      </c>
      <c r="DD494" s="2">
        <v>31555</v>
      </c>
      <c r="DI494" s="2" t="str">
        <f t="shared" si="220"/>
        <v/>
      </c>
      <c r="DO494" s="2" t="str">
        <f t="shared" si="221"/>
        <v/>
      </c>
      <c r="DU494" s="2" t="str">
        <f t="shared" si="222"/>
        <v/>
      </c>
      <c r="EA494" s="2" t="str">
        <f t="shared" si="223"/>
        <v/>
      </c>
      <c r="EG494" s="2" t="str">
        <f t="shared" si="224"/>
        <v/>
      </c>
      <c r="EM494" s="2" t="str">
        <f t="shared" si="225"/>
        <v/>
      </c>
      <c r="ES494" s="2" t="str">
        <f t="shared" si="226"/>
        <v/>
      </c>
      <c r="EY494" s="2" t="str">
        <f t="shared" si="227"/>
        <v/>
      </c>
      <c r="FE494" s="2" t="str">
        <f t="shared" si="228"/>
        <v/>
      </c>
      <c r="FK494" s="2" t="str">
        <f t="shared" si="229"/>
        <v/>
      </c>
      <c r="FQ494" s="2" t="str">
        <f t="shared" si="230"/>
        <v/>
      </c>
      <c r="FW494" s="2" t="str">
        <f t="shared" si="231"/>
        <v/>
      </c>
    </row>
    <row r="495" spans="1:180" x14ac:dyDescent="0.4">
      <c r="A495" s="13">
        <v>490</v>
      </c>
      <c r="B495" s="1" t="s">
        <v>278</v>
      </c>
      <c r="C495" s="9" t="s">
        <v>1489</v>
      </c>
      <c r="D495" s="1" t="s">
        <v>1723</v>
      </c>
      <c r="E495" s="1" t="s">
        <v>1724</v>
      </c>
      <c r="F495" s="1" t="s">
        <v>1725</v>
      </c>
      <c r="G495" s="8">
        <v>45838</v>
      </c>
      <c r="H495" s="5" t="s">
        <v>204</v>
      </c>
      <c r="I495" s="6" t="s">
        <v>203</v>
      </c>
      <c r="J495" s="2">
        <v>795</v>
      </c>
      <c r="K495" s="12" t="str">
        <f t="shared" si="203"/>
        <v>C</v>
      </c>
      <c r="L495" s="2">
        <v>38346</v>
      </c>
      <c r="Q495" s="12" t="str">
        <f t="shared" si="204"/>
        <v/>
      </c>
      <c r="W495" s="12" t="str">
        <f t="shared" si="205"/>
        <v/>
      </c>
      <c r="AC495" s="12" t="str">
        <f t="shared" si="206"/>
        <v/>
      </c>
      <c r="AI495" s="12" t="str">
        <f t="shared" si="207"/>
        <v/>
      </c>
      <c r="AO495" s="2" t="str">
        <f t="shared" si="208"/>
        <v/>
      </c>
      <c r="AU495" s="2" t="str">
        <f t="shared" si="209"/>
        <v/>
      </c>
      <c r="BA495" s="2" t="str">
        <f t="shared" si="210"/>
        <v/>
      </c>
      <c r="BG495" s="2" t="str">
        <f t="shared" si="211"/>
        <v/>
      </c>
      <c r="BM495" s="2" t="str">
        <f t="shared" si="212"/>
        <v/>
      </c>
      <c r="BS495" s="2" t="str">
        <f t="shared" si="213"/>
        <v/>
      </c>
      <c r="BY495" s="2" t="str">
        <f t="shared" si="214"/>
        <v/>
      </c>
      <c r="CE495" s="2" t="str">
        <f t="shared" si="215"/>
        <v/>
      </c>
      <c r="CK495" s="2" t="str">
        <f t="shared" si="216"/>
        <v/>
      </c>
      <c r="CQ495" s="2" t="str">
        <f t="shared" si="217"/>
        <v/>
      </c>
      <c r="CW495" s="2" t="str">
        <f t="shared" si="218"/>
        <v/>
      </c>
      <c r="DC495" s="2" t="str">
        <f t="shared" si="219"/>
        <v/>
      </c>
      <c r="DI495" s="2" t="str">
        <f t="shared" si="220"/>
        <v/>
      </c>
      <c r="DO495" s="2" t="str">
        <f t="shared" si="221"/>
        <v/>
      </c>
      <c r="DU495" s="2" t="str">
        <f t="shared" si="222"/>
        <v/>
      </c>
      <c r="EA495" s="2" t="str">
        <f t="shared" si="223"/>
        <v/>
      </c>
      <c r="EG495" s="2" t="str">
        <f t="shared" si="224"/>
        <v/>
      </c>
      <c r="EM495" s="2" t="str">
        <f t="shared" si="225"/>
        <v/>
      </c>
      <c r="ES495" s="2" t="str">
        <f t="shared" si="226"/>
        <v/>
      </c>
      <c r="EY495" s="2" t="str">
        <f t="shared" si="227"/>
        <v/>
      </c>
      <c r="FE495" s="2" t="str">
        <f t="shared" si="228"/>
        <v/>
      </c>
      <c r="FK495" s="2" t="str">
        <f t="shared" si="229"/>
        <v/>
      </c>
      <c r="FQ495" s="2" t="str">
        <f t="shared" si="230"/>
        <v/>
      </c>
      <c r="FT495" s="5" t="s">
        <v>202</v>
      </c>
      <c r="FU495" s="6" t="s">
        <v>203</v>
      </c>
      <c r="FV495" s="2">
        <v>745</v>
      </c>
      <c r="FW495" s="2" t="str">
        <f t="shared" si="231"/>
        <v>B</v>
      </c>
      <c r="FX495" s="2">
        <v>10009</v>
      </c>
    </row>
    <row r="496" spans="1:180" x14ac:dyDescent="0.4">
      <c r="A496" s="13">
        <v>491</v>
      </c>
      <c r="B496" s="1" t="s">
        <v>278</v>
      </c>
      <c r="C496" s="9" t="s">
        <v>1758</v>
      </c>
      <c r="D496" s="1" t="s">
        <v>1759</v>
      </c>
      <c r="E496" s="1" t="s">
        <v>1760</v>
      </c>
      <c r="F496" s="1" t="s">
        <v>1761</v>
      </c>
      <c r="G496" s="8">
        <v>45900</v>
      </c>
      <c r="H496" s="5" t="s">
        <v>204</v>
      </c>
      <c r="I496" s="6" t="s">
        <v>203</v>
      </c>
      <c r="J496" s="2">
        <v>1012</v>
      </c>
      <c r="K496" s="12" t="str">
        <f t="shared" si="203"/>
        <v>B</v>
      </c>
      <c r="L496" s="2">
        <v>574849</v>
      </c>
      <c r="Q496" s="12" t="str">
        <f t="shared" si="204"/>
        <v/>
      </c>
      <c r="W496" s="12" t="str">
        <f t="shared" si="205"/>
        <v/>
      </c>
      <c r="AC496" s="12" t="str">
        <f t="shared" si="206"/>
        <v/>
      </c>
      <c r="AI496" s="12" t="str">
        <f t="shared" si="207"/>
        <v/>
      </c>
      <c r="AO496" s="2" t="str">
        <f t="shared" si="208"/>
        <v/>
      </c>
      <c r="AU496" s="2" t="str">
        <f t="shared" si="209"/>
        <v/>
      </c>
      <c r="BA496" s="2" t="str">
        <f t="shared" si="210"/>
        <v/>
      </c>
      <c r="BG496" s="2" t="str">
        <f t="shared" si="211"/>
        <v/>
      </c>
      <c r="BM496" s="2" t="str">
        <f t="shared" si="212"/>
        <v/>
      </c>
      <c r="BS496" s="2" t="str">
        <f t="shared" si="213"/>
        <v/>
      </c>
      <c r="BY496" s="2" t="str">
        <f t="shared" si="214"/>
        <v/>
      </c>
      <c r="CB496" s="5" t="s">
        <v>202</v>
      </c>
      <c r="CC496" s="6" t="s">
        <v>203</v>
      </c>
      <c r="CD496" s="2">
        <v>975</v>
      </c>
      <c r="CE496" s="2" t="str">
        <f t="shared" si="215"/>
        <v>A</v>
      </c>
      <c r="CF496" s="2">
        <v>253261</v>
      </c>
      <c r="CK496" s="2" t="str">
        <f t="shared" si="216"/>
        <v/>
      </c>
      <c r="CQ496" s="2" t="str">
        <f t="shared" si="217"/>
        <v/>
      </c>
      <c r="CW496" s="2" t="str">
        <f t="shared" si="218"/>
        <v/>
      </c>
      <c r="DC496" s="2" t="str">
        <f t="shared" si="219"/>
        <v/>
      </c>
      <c r="DI496" s="2" t="str">
        <f t="shared" si="220"/>
        <v/>
      </c>
      <c r="DO496" s="2" t="str">
        <f t="shared" si="221"/>
        <v/>
      </c>
      <c r="DU496" s="2" t="str">
        <f t="shared" si="222"/>
        <v/>
      </c>
      <c r="EA496" s="2" t="str">
        <f t="shared" si="223"/>
        <v/>
      </c>
      <c r="EG496" s="2" t="str">
        <f t="shared" si="224"/>
        <v/>
      </c>
      <c r="EM496" s="2" t="str">
        <f t="shared" si="225"/>
        <v/>
      </c>
      <c r="ES496" s="2" t="str">
        <f t="shared" si="226"/>
        <v/>
      </c>
      <c r="EY496" s="2" t="str">
        <f t="shared" si="227"/>
        <v/>
      </c>
      <c r="FE496" s="2" t="str">
        <f t="shared" si="228"/>
        <v/>
      </c>
      <c r="FK496" s="2" t="str">
        <f t="shared" si="229"/>
        <v/>
      </c>
      <c r="FQ496" s="2" t="str">
        <f t="shared" si="230"/>
        <v/>
      </c>
      <c r="FW496" s="2" t="str">
        <f t="shared" si="231"/>
        <v/>
      </c>
    </row>
    <row r="497" spans="1:180" x14ac:dyDescent="0.4">
      <c r="A497" s="13">
        <v>492</v>
      </c>
      <c r="B497" s="1" t="s">
        <v>278</v>
      </c>
      <c r="C497" s="9" t="s">
        <v>1776</v>
      </c>
      <c r="D497" s="1" t="s">
        <v>1777</v>
      </c>
      <c r="E497" s="1" t="s">
        <v>1778</v>
      </c>
      <c r="F497" s="1" t="s">
        <v>1779</v>
      </c>
      <c r="G497" s="8">
        <v>45657</v>
      </c>
      <c r="K497" s="12" t="str">
        <f t="shared" si="203"/>
        <v/>
      </c>
      <c r="Q497" s="12" t="str">
        <f t="shared" si="204"/>
        <v/>
      </c>
      <c r="W497" s="12" t="str">
        <f t="shared" si="205"/>
        <v/>
      </c>
      <c r="AC497" s="12" t="str">
        <f t="shared" si="206"/>
        <v/>
      </c>
      <c r="AI497" s="12" t="str">
        <f t="shared" si="207"/>
        <v/>
      </c>
      <c r="AO497" s="2" t="str">
        <f t="shared" si="208"/>
        <v/>
      </c>
      <c r="AU497" s="2" t="str">
        <f t="shared" si="209"/>
        <v/>
      </c>
      <c r="AX497" s="5" t="s">
        <v>202</v>
      </c>
      <c r="AY497" s="6" t="s">
        <v>203</v>
      </c>
      <c r="AZ497" s="2">
        <v>941</v>
      </c>
      <c r="BA497" s="2" t="str">
        <f t="shared" si="210"/>
        <v>B</v>
      </c>
      <c r="BB497" s="2">
        <v>930842</v>
      </c>
      <c r="BG497" s="2" t="str">
        <f t="shared" si="211"/>
        <v/>
      </c>
      <c r="BM497" s="2" t="str">
        <f t="shared" si="212"/>
        <v/>
      </c>
      <c r="BS497" s="2" t="str">
        <f t="shared" si="213"/>
        <v/>
      </c>
      <c r="BY497" s="2" t="str">
        <f t="shared" si="214"/>
        <v/>
      </c>
      <c r="CE497" s="2" t="str">
        <f t="shared" si="215"/>
        <v/>
      </c>
      <c r="CK497" s="2" t="str">
        <f t="shared" si="216"/>
        <v/>
      </c>
      <c r="CQ497" s="2" t="str">
        <f t="shared" si="217"/>
        <v/>
      </c>
      <c r="CW497" s="2" t="str">
        <f t="shared" si="218"/>
        <v/>
      </c>
      <c r="DC497" s="2" t="str">
        <f t="shared" si="219"/>
        <v/>
      </c>
      <c r="DI497" s="2" t="str">
        <f t="shared" si="220"/>
        <v/>
      </c>
      <c r="DO497" s="2" t="str">
        <f t="shared" si="221"/>
        <v/>
      </c>
      <c r="DU497" s="2" t="str">
        <f t="shared" si="222"/>
        <v/>
      </c>
      <c r="EA497" s="2" t="str">
        <f t="shared" si="223"/>
        <v/>
      </c>
      <c r="ED497" s="5" t="s">
        <v>204</v>
      </c>
      <c r="EE497" s="6" t="s">
        <v>203</v>
      </c>
      <c r="EF497" s="2">
        <v>756</v>
      </c>
      <c r="EG497" s="2" t="str">
        <f t="shared" si="224"/>
        <v>B</v>
      </c>
      <c r="EH497" s="2">
        <v>56945</v>
      </c>
      <c r="EM497" s="2" t="str">
        <f t="shared" si="225"/>
        <v/>
      </c>
      <c r="ES497" s="2" t="str">
        <f t="shared" si="226"/>
        <v/>
      </c>
      <c r="EY497" s="2" t="str">
        <f t="shared" si="227"/>
        <v/>
      </c>
      <c r="FE497" s="2" t="str">
        <f t="shared" si="228"/>
        <v/>
      </c>
      <c r="FK497" s="2" t="str">
        <f t="shared" si="229"/>
        <v/>
      </c>
      <c r="FQ497" s="2" t="str">
        <f t="shared" si="230"/>
        <v/>
      </c>
      <c r="FW497" s="2" t="str">
        <f t="shared" si="231"/>
        <v/>
      </c>
    </row>
    <row r="498" spans="1:180" x14ac:dyDescent="0.4">
      <c r="A498" s="13">
        <v>493</v>
      </c>
      <c r="B498" s="1" t="s">
        <v>278</v>
      </c>
      <c r="C498" s="9" t="s">
        <v>1793</v>
      </c>
      <c r="D498" s="1" t="s">
        <v>1794</v>
      </c>
      <c r="E498" s="1" t="s">
        <v>1795</v>
      </c>
      <c r="F498" s="1" t="s">
        <v>1796</v>
      </c>
      <c r="G498" s="8">
        <v>45838</v>
      </c>
      <c r="K498" s="12" t="str">
        <f t="shared" si="203"/>
        <v/>
      </c>
      <c r="N498" s="5" t="s">
        <v>202</v>
      </c>
      <c r="O498" s="6" t="s">
        <v>203</v>
      </c>
      <c r="P498" s="2">
        <v>1015</v>
      </c>
      <c r="Q498" s="12" t="str">
        <f t="shared" si="204"/>
        <v>B</v>
      </c>
      <c r="R498" s="2">
        <v>623240</v>
      </c>
      <c r="W498" s="12" t="str">
        <f t="shared" si="205"/>
        <v/>
      </c>
      <c r="AC498" s="12" t="str">
        <f t="shared" si="206"/>
        <v/>
      </c>
      <c r="AI498" s="12" t="str">
        <f t="shared" si="207"/>
        <v/>
      </c>
      <c r="AO498" s="2" t="str">
        <f t="shared" si="208"/>
        <v/>
      </c>
      <c r="AU498" s="2" t="str">
        <f t="shared" si="209"/>
        <v/>
      </c>
      <c r="BA498" s="2" t="str">
        <f t="shared" si="210"/>
        <v/>
      </c>
      <c r="BG498" s="2" t="str">
        <f t="shared" si="211"/>
        <v/>
      </c>
      <c r="BM498" s="2" t="str">
        <f t="shared" si="212"/>
        <v/>
      </c>
      <c r="BS498" s="2" t="str">
        <f t="shared" si="213"/>
        <v/>
      </c>
      <c r="BY498" s="2" t="str">
        <f t="shared" si="214"/>
        <v/>
      </c>
      <c r="CE498" s="2" t="str">
        <f t="shared" si="215"/>
        <v/>
      </c>
      <c r="CK498" s="2" t="str">
        <f t="shared" si="216"/>
        <v/>
      </c>
      <c r="CQ498" s="2" t="str">
        <f t="shared" si="217"/>
        <v/>
      </c>
      <c r="CW498" s="2" t="str">
        <f t="shared" si="218"/>
        <v/>
      </c>
      <c r="DC498" s="2" t="str">
        <f t="shared" si="219"/>
        <v/>
      </c>
      <c r="DF498" s="5" t="s">
        <v>204</v>
      </c>
      <c r="DG498" s="6" t="s">
        <v>203</v>
      </c>
      <c r="DH498" s="2">
        <v>923</v>
      </c>
      <c r="DI498" s="2" t="str">
        <f t="shared" si="220"/>
        <v>B</v>
      </c>
      <c r="DJ498" s="2">
        <v>97928</v>
      </c>
      <c r="DO498" s="2" t="str">
        <f t="shared" si="221"/>
        <v/>
      </c>
      <c r="DU498" s="2" t="str">
        <f t="shared" si="222"/>
        <v/>
      </c>
      <c r="EA498" s="2" t="str">
        <f t="shared" si="223"/>
        <v/>
      </c>
      <c r="EG498" s="2" t="str">
        <f t="shared" si="224"/>
        <v/>
      </c>
      <c r="EM498" s="2" t="str">
        <f t="shared" si="225"/>
        <v/>
      </c>
      <c r="ES498" s="2" t="str">
        <f t="shared" si="226"/>
        <v/>
      </c>
      <c r="EY498" s="2" t="str">
        <f t="shared" si="227"/>
        <v/>
      </c>
      <c r="FE498" s="2" t="str">
        <f t="shared" si="228"/>
        <v/>
      </c>
      <c r="FK498" s="2" t="str">
        <f t="shared" si="229"/>
        <v/>
      </c>
      <c r="FQ498" s="2" t="str">
        <f t="shared" si="230"/>
        <v/>
      </c>
      <c r="FW498" s="2" t="str">
        <f t="shared" si="231"/>
        <v/>
      </c>
    </row>
    <row r="499" spans="1:180" x14ac:dyDescent="0.4">
      <c r="A499" s="13">
        <v>494</v>
      </c>
      <c r="B499" s="1" t="s">
        <v>278</v>
      </c>
      <c r="C499" s="9" t="s">
        <v>1797</v>
      </c>
      <c r="D499" s="1" t="s">
        <v>1798</v>
      </c>
      <c r="E499" s="1" t="s">
        <v>1799</v>
      </c>
      <c r="F499" s="1" t="s">
        <v>1800</v>
      </c>
      <c r="G499" s="8">
        <v>45716</v>
      </c>
      <c r="K499" s="12" t="str">
        <f t="shared" si="203"/>
        <v/>
      </c>
      <c r="Q499" s="12" t="str">
        <f t="shared" si="204"/>
        <v/>
      </c>
      <c r="W499" s="12" t="str">
        <f t="shared" si="205"/>
        <v/>
      </c>
      <c r="AC499" s="12" t="str">
        <f t="shared" si="206"/>
        <v/>
      </c>
      <c r="AI499" s="12" t="str">
        <f t="shared" si="207"/>
        <v/>
      </c>
      <c r="AO499" s="2" t="str">
        <f t="shared" si="208"/>
        <v/>
      </c>
      <c r="AU499" s="2" t="str">
        <f t="shared" si="209"/>
        <v/>
      </c>
      <c r="BA499" s="2" t="str">
        <f t="shared" si="210"/>
        <v/>
      </c>
      <c r="BG499" s="2" t="str">
        <f t="shared" si="211"/>
        <v/>
      </c>
      <c r="BJ499" s="5" t="s">
        <v>202</v>
      </c>
      <c r="BK499" s="6" t="s">
        <v>203</v>
      </c>
      <c r="BL499" s="2">
        <v>1256</v>
      </c>
      <c r="BM499" s="2" t="str">
        <f t="shared" si="212"/>
        <v>A</v>
      </c>
      <c r="BN499" s="2">
        <v>4878154</v>
      </c>
      <c r="BS499" s="2" t="str">
        <f t="shared" si="213"/>
        <v/>
      </c>
      <c r="BY499" s="2" t="str">
        <f t="shared" si="214"/>
        <v/>
      </c>
      <c r="CE499" s="2" t="str">
        <f t="shared" si="215"/>
        <v/>
      </c>
      <c r="CK499" s="2" t="str">
        <f t="shared" si="216"/>
        <v/>
      </c>
      <c r="CQ499" s="2" t="str">
        <f t="shared" si="217"/>
        <v/>
      </c>
      <c r="CW499" s="2" t="str">
        <f t="shared" si="218"/>
        <v/>
      </c>
      <c r="DC499" s="2" t="str">
        <f t="shared" si="219"/>
        <v/>
      </c>
      <c r="DI499" s="2" t="str">
        <f t="shared" si="220"/>
        <v/>
      </c>
      <c r="DO499" s="2" t="str">
        <f t="shared" si="221"/>
        <v/>
      </c>
      <c r="DR499" s="5" t="s">
        <v>204</v>
      </c>
      <c r="DS499" s="6" t="s">
        <v>203</v>
      </c>
      <c r="DT499" s="2">
        <v>1233</v>
      </c>
      <c r="DU499" s="2" t="str">
        <f t="shared" si="222"/>
        <v>A</v>
      </c>
      <c r="DV499" s="2">
        <v>3704310</v>
      </c>
      <c r="EA499" s="2" t="str">
        <f t="shared" si="223"/>
        <v/>
      </c>
      <c r="EG499" s="2" t="str">
        <f t="shared" si="224"/>
        <v/>
      </c>
      <c r="EM499" s="2" t="str">
        <f t="shared" si="225"/>
        <v/>
      </c>
      <c r="ES499" s="2" t="str">
        <f t="shared" si="226"/>
        <v/>
      </c>
      <c r="EY499" s="2" t="str">
        <f t="shared" si="227"/>
        <v/>
      </c>
      <c r="FE499" s="2" t="str">
        <f t="shared" si="228"/>
        <v/>
      </c>
      <c r="FK499" s="2" t="str">
        <f t="shared" si="229"/>
        <v/>
      </c>
      <c r="FQ499" s="2" t="str">
        <f t="shared" si="230"/>
        <v/>
      </c>
      <c r="FW499" s="2" t="str">
        <f t="shared" si="231"/>
        <v/>
      </c>
    </row>
    <row r="500" spans="1:180" x14ac:dyDescent="0.4">
      <c r="A500" s="13">
        <v>495</v>
      </c>
      <c r="B500" s="1" t="s">
        <v>278</v>
      </c>
      <c r="C500" s="9" t="s">
        <v>887</v>
      </c>
      <c r="D500" s="1" t="s">
        <v>888</v>
      </c>
      <c r="E500" s="1" t="s">
        <v>1801</v>
      </c>
      <c r="F500" s="1" t="s">
        <v>1802</v>
      </c>
      <c r="G500" s="8">
        <v>45747</v>
      </c>
      <c r="H500" s="5" t="s">
        <v>202</v>
      </c>
      <c r="I500" s="6" t="s">
        <v>203</v>
      </c>
      <c r="J500" s="2">
        <v>741</v>
      </c>
      <c r="K500" s="12" t="str">
        <f t="shared" si="203"/>
        <v>C</v>
      </c>
      <c r="L500" s="2">
        <v>62207</v>
      </c>
      <c r="M500" s="6" t="s">
        <v>218</v>
      </c>
      <c r="Q500" s="12" t="str">
        <f t="shared" si="204"/>
        <v/>
      </c>
      <c r="W500" s="12" t="str">
        <f t="shared" si="205"/>
        <v/>
      </c>
      <c r="AC500" s="12" t="str">
        <f t="shared" si="206"/>
        <v/>
      </c>
      <c r="AI500" s="12" t="str">
        <f t="shared" si="207"/>
        <v/>
      </c>
      <c r="AO500" s="2" t="str">
        <f t="shared" si="208"/>
        <v/>
      </c>
      <c r="AU500" s="2" t="str">
        <f t="shared" si="209"/>
        <v/>
      </c>
      <c r="BA500" s="2" t="str">
        <f t="shared" si="210"/>
        <v/>
      </c>
      <c r="BG500" s="2" t="str">
        <f t="shared" si="211"/>
        <v/>
      </c>
      <c r="BM500" s="2" t="str">
        <f t="shared" si="212"/>
        <v/>
      </c>
      <c r="BS500" s="2" t="str">
        <f t="shared" si="213"/>
        <v/>
      </c>
      <c r="BY500" s="2" t="str">
        <f t="shared" si="214"/>
        <v/>
      </c>
      <c r="CE500" s="2" t="str">
        <f t="shared" si="215"/>
        <v/>
      </c>
      <c r="CH500" s="5" t="s">
        <v>204</v>
      </c>
      <c r="CI500" s="6" t="s">
        <v>203</v>
      </c>
      <c r="CJ500" s="2">
        <v>639</v>
      </c>
      <c r="CK500" s="2" t="str">
        <f t="shared" si="216"/>
        <v>C</v>
      </c>
      <c r="CL500" s="2">
        <v>0</v>
      </c>
      <c r="CM500" s="6" t="s">
        <v>218</v>
      </c>
      <c r="CQ500" s="2" t="str">
        <f t="shared" si="217"/>
        <v/>
      </c>
      <c r="CW500" s="2" t="str">
        <f t="shared" si="218"/>
        <v/>
      </c>
      <c r="DC500" s="2" t="str">
        <f t="shared" si="219"/>
        <v/>
      </c>
      <c r="DI500" s="2" t="str">
        <f t="shared" si="220"/>
        <v/>
      </c>
      <c r="DO500" s="2" t="str">
        <f t="shared" si="221"/>
        <v/>
      </c>
      <c r="DU500" s="2" t="str">
        <f t="shared" si="222"/>
        <v/>
      </c>
      <c r="EA500" s="2" t="str">
        <f t="shared" si="223"/>
        <v/>
      </c>
      <c r="EG500" s="2" t="str">
        <f t="shared" si="224"/>
        <v/>
      </c>
      <c r="EM500" s="2" t="str">
        <f t="shared" si="225"/>
        <v/>
      </c>
      <c r="ES500" s="2" t="str">
        <f t="shared" si="226"/>
        <v/>
      </c>
      <c r="EY500" s="2" t="str">
        <f t="shared" si="227"/>
        <v/>
      </c>
      <c r="FE500" s="2" t="str">
        <f t="shared" si="228"/>
        <v/>
      </c>
      <c r="FK500" s="2" t="str">
        <f t="shared" si="229"/>
        <v/>
      </c>
      <c r="FQ500" s="2" t="str">
        <f t="shared" si="230"/>
        <v/>
      </c>
      <c r="FW500" s="2" t="str">
        <f t="shared" si="231"/>
        <v/>
      </c>
    </row>
    <row r="501" spans="1:180" x14ac:dyDescent="0.4">
      <c r="A501" s="13">
        <v>496</v>
      </c>
      <c r="B501" s="1" t="s">
        <v>278</v>
      </c>
      <c r="C501" s="9" t="s">
        <v>569</v>
      </c>
      <c r="D501" s="1" t="s">
        <v>1803</v>
      </c>
      <c r="E501" s="1" t="s">
        <v>1804</v>
      </c>
      <c r="F501" s="1" t="s">
        <v>1805</v>
      </c>
      <c r="G501" s="8">
        <v>45747</v>
      </c>
      <c r="K501" s="12" t="str">
        <f t="shared" si="203"/>
        <v/>
      </c>
      <c r="N501" s="5" t="s">
        <v>202</v>
      </c>
      <c r="O501" s="6" t="s">
        <v>203</v>
      </c>
      <c r="P501" s="2">
        <v>965</v>
      </c>
      <c r="Q501" s="12" t="str">
        <f t="shared" si="204"/>
        <v>B</v>
      </c>
      <c r="R501" s="2">
        <v>2010171</v>
      </c>
      <c r="W501" s="12" t="str">
        <f t="shared" si="205"/>
        <v/>
      </c>
      <c r="AC501" s="12" t="str">
        <f t="shared" si="206"/>
        <v/>
      </c>
      <c r="AI501" s="12" t="str">
        <f t="shared" si="207"/>
        <v/>
      </c>
      <c r="AO501" s="2" t="str">
        <f t="shared" si="208"/>
        <v/>
      </c>
      <c r="AU501" s="2" t="str">
        <f t="shared" si="209"/>
        <v/>
      </c>
      <c r="BA501" s="2" t="str">
        <f t="shared" si="210"/>
        <v/>
      </c>
      <c r="BG501" s="2" t="str">
        <f t="shared" si="211"/>
        <v/>
      </c>
      <c r="BM501" s="2" t="str">
        <f t="shared" si="212"/>
        <v/>
      </c>
      <c r="BS501" s="2" t="str">
        <f t="shared" si="213"/>
        <v/>
      </c>
      <c r="BY501" s="2" t="str">
        <f t="shared" si="214"/>
        <v/>
      </c>
      <c r="CE501" s="2" t="str">
        <f t="shared" si="215"/>
        <v/>
      </c>
      <c r="CK501" s="2" t="str">
        <f t="shared" si="216"/>
        <v/>
      </c>
      <c r="CQ501" s="2" t="str">
        <f t="shared" si="217"/>
        <v/>
      </c>
      <c r="CW501" s="2" t="str">
        <f t="shared" si="218"/>
        <v/>
      </c>
      <c r="DC501" s="2" t="str">
        <f t="shared" si="219"/>
        <v/>
      </c>
      <c r="DI501" s="2" t="str">
        <f t="shared" si="220"/>
        <v/>
      </c>
      <c r="DO501" s="2" t="str">
        <f t="shared" si="221"/>
        <v/>
      </c>
      <c r="DU501" s="2" t="str">
        <f t="shared" si="222"/>
        <v/>
      </c>
      <c r="EA501" s="2" t="str">
        <f t="shared" si="223"/>
        <v/>
      </c>
      <c r="EG501" s="2" t="str">
        <f t="shared" si="224"/>
        <v/>
      </c>
      <c r="EM501" s="2" t="str">
        <f t="shared" si="225"/>
        <v/>
      </c>
      <c r="ES501" s="2" t="str">
        <f t="shared" si="226"/>
        <v/>
      </c>
      <c r="EY501" s="2" t="str">
        <f t="shared" si="227"/>
        <v/>
      </c>
      <c r="FE501" s="2" t="str">
        <f t="shared" si="228"/>
        <v/>
      </c>
      <c r="FK501" s="2" t="str">
        <f t="shared" si="229"/>
        <v/>
      </c>
      <c r="FQ501" s="2" t="str">
        <f t="shared" si="230"/>
        <v/>
      </c>
      <c r="FT501" s="5" t="s">
        <v>204</v>
      </c>
      <c r="FU501" s="6" t="s">
        <v>203</v>
      </c>
      <c r="FV501" s="2">
        <v>714</v>
      </c>
      <c r="FW501" s="2" t="str">
        <f t="shared" si="231"/>
        <v>C</v>
      </c>
      <c r="FX501" s="2">
        <v>0</v>
      </c>
    </row>
    <row r="502" spans="1:180" x14ac:dyDescent="0.4">
      <c r="A502" s="13">
        <v>497</v>
      </c>
      <c r="B502" s="1" t="s">
        <v>278</v>
      </c>
      <c r="C502" s="9" t="s">
        <v>1819</v>
      </c>
      <c r="D502" s="1" t="s">
        <v>1820</v>
      </c>
      <c r="E502" s="1" t="s">
        <v>1821</v>
      </c>
      <c r="F502" s="1" t="s">
        <v>1822</v>
      </c>
      <c r="G502" s="8">
        <v>45657</v>
      </c>
      <c r="H502" s="5" t="s">
        <v>202</v>
      </c>
      <c r="I502" s="6" t="s">
        <v>205</v>
      </c>
      <c r="J502" s="2">
        <v>715</v>
      </c>
      <c r="K502" s="12" t="str">
        <f t="shared" si="203"/>
        <v>C</v>
      </c>
      <c r="L502" s="2">
        <v>50533</v>
      </c>
      <c r="Q502" s="12" t="str">
        <f t="shared" si="204"/>
        <v/>
      </c>
      <c r="W502" s="12" t="str">
        <f t="shared" si="205"/>
        <v/>
      </c>
      <c r="AC502" s="12" t="str">
        <f t="shared" si="206"/>
        <v/>
      </c>
      <c r="AI502" s="12" t="str">
        <f t="shared" si="207"/>
        <v/>
      </c>
      <c r="AO502" s="2" t="str">
        <f t="shared" si="208"/>
        <v/>
      </c>
      <c r="AU502" s="2" t="str">
        <f t="shared" si="209"/>
        <v/>
      </c>
      <c r="BA502" s="2" t="str">
        <f t="shared" si="210"/>
        <v/>
      </c>
      <c r="BD502" s="5" t="s">
        <v>204</v>
      </c>
      <c r="BE502" s="6" t="s">
        <v>205</v>
      </c>
      <c r="BF502" s="2">
        <v>616</v>
      </c>
      <c r="BG502" s="2" t="str">
        <f t="shared" si="211"/>
        <v>C</v>
      </c>
      <c r="BH502" s="2">
        <v>0</v>
      </c>
      <c r="BM502" s="2" t="str">
        <f t="shared" si="212"/>
        <v/>
      </c>
      <c r="BS502" s="2" t="str">
        <f t="shared" si="213"/>
        <v/>
      </c>
      <c r="BY502" s="2" t="str">
        <f t="shared" si="214"/>
        <v/>
      </c>
      <c r="CE502" s="2" t="str">
        <f t="shared" si="215"/>
        <v/>
      </c>
      <c r="CK502" s="2" t="str">
        <f t="shared" si="216"/>
        <v/>
      </c>
      <c r="CQ502" s="2" t="str">
        <f t="shared" si="217"/>
        <v/>
      </c>
      <c r="CW502" s="2" t="str">
        <f t="shared" si="218"/>
        <v/>
      </c>
      <c r="DC502" s="2" t="str">
        <f t="shared" si="219"/>
        <v/>
      </c>
      <c r="DI502" s="2" t="str">
        <f t="shared" si="220"/>
        <v/>
      </c>
      <c r="DO502" s="2" t="str">
        <f t="shared" si="221"/>
        <v/>
      </c>
      <c r="DU502" s="2" t="str">
        <f t="shared" si="222"/>
        <v/>
      </c>
      <c r="EA502" s="2" t="str">
        <f t="shared" si="223"/>
        <v/>
      </c>
      <c r="EG502" s="2" t="str">
        <f t="shared" si="224"/>
        <v/>
      </c>
      <c r="EM502" s="2" t="str">
        <f t="shared" si="225"/>
        <v/>
      </c>
      <c r="ES502" s="2" t="str">
        <f t="shared" si="226"/>
        <v/>
      </c>
      <c r="EY502" s="2" t="str">
        <f t="shared" si="227"/>
        <v/>
      </c>
      <c r="FE502" s="2" t="str">
        <f t="shared" si="228"/>
        <v/>
      </c>
      <c r="FK502" s="2" t="str">
        <f t="shared" si="229"/>
        <v/>
      </c>
      <c r="FQ502" s="2" t="str">
        <f t="shared" si="230"/>
        <v/>
      </c>
      <c r="FW502" s="2" t="str">
        <f t="shared" si="231"/>
        <v/>
      </c>
    </row>
    <row r="503" spans="1:180" x14ac:dyDescent="0.4">
      <c r="A503" s="13">
        <v>498</v>
      </c>
      <c r="B503" s="1" t="s">
        <v>278</v>
      </c>
      <c r="C503" s="9" t="s">
        <v>1823</v>
      </c>
      <c r="D503" s="1" t="s">
        <v>1824</v>
      </c>
      <c r="E503" s="1" t="s">
        <v>215</v>
      </c>
      <c r="F503" s="1" t="s">
        <v>1825</v>
      </c>
      <c r="G503" s="8">
        <v>45838</v>
      </c>
      <c r="H503" s="5" t="s">
        <v>202</v>
      </c>
      <c r="I503" s="6" t="s">
        <v>203</v>
      </c>
      <c r="J503" s="2">
        <v>729</v>
      </c>
      <c r="K503" s="12" t="str">
        <f t="shared" si="203"/>
        <v>C</v>
      </c>
      <c r="L503" s="2">
        <v>69634</v>
      </c>
      <c r="Q503" s="12" t="str">
        <f t="shared" si="204"/>
        <v/>
      </c>
      <c r="W503" s="12" t="str">
        <f t="shared" si="205"/>
        <v/>
      </c>
      <c r="AC503" s="12" t="str">
        <f t="shared" si="206"/>
        <v/>
      </c>
      <c r="AI503" s="12" t="str">
        <f t="shared" si="207"/>
        <v/>
      </c>
      <c r="AO503" s="2" t="str">
        <f t="shared" si="208"/>
        <v/>
      </c>
      <c r="AU503" s="2" t="str">
        <f t="shared" si="209"/>
        <v/>
      </c>
      <c r="BA503" s="2" t="str">
        <f t="shared" si="210"/>
        <v/>
      </c>
      <c r="BD503" s="5" t="s">
        <v>204</v>
      </c>
      <c r="BE503" s="6" t="s">
        <v>205</v>
      </c>
      <c r="BF503" s="2">
        <v>624</v>
      </c>
      <c r="BG503" s="2" t="str">
        <f t="shared" si="211"/>
        <v>C</v>
      </c>
      <c r="BH503" s="2">
        <v>0</v>
      </c>
      <c r="BM503" s="2" t="str">
        <f t="shared" si="212"/>
        <v/>
      </c>
      <c r="BS503" s="2" t="str">
        <f t="shared" si="213"/>
        <v/>
      </c>
      <c r="BY503" s="2" t="str">
        <f t="shared" si="214"/>
        <v/>
      </c>
      <c r="CE503" s="2" t="str">
        <f t="shared" si="215"/>
        <v/>
      </c>
      <c r="CK503" s="2" t="str">
        <f t="shared" si="216"/>
        <v/>
      </c>
      <c r="CQ503" s="2" t="str">
        <f t="shared" si="217"/>
        <v/>
      </c>
      <c r="CW503" s="2" t="str">
        <f t="shared" si="218"/>
        <v/>
      </c>
      <c r="DC503" s="2" t="str">
        <f t="shared" si="219"/>
        <v/>
      </c>
      <c r="DI503" s="2" t="str">
        <f t="shared" si="220"/>
        <v/>
      </c>
      <c r="DO503" s="2" t="str">
        <f t="shared" si="221"/>
        <v/>
      </c>
      <c r="DU503" s="2" t="str">
        <f t="shared" si="222"/>
        <v/>
      </c>
      <c r="EA503" s="2" t="str">
        <f t="shared" si="223"/>
        <v/>
      </c>
      <c r="EG503" s="2" t="str">
        <f t="shared" si="224"/>
        <v/>
      </c>
      <c r="EM503" s="2" t="str">
        <f t="shared" si="225"/>
        <v/>
      </c>
      <c r="ES503" s="2" t="str">
        <f t="shared" si="226"/>
        <v/>
      </c>
      <c r="EY503" s="2" t="str">
        <f t="shared" si="227"/>
        <v/>
      </c>
      <c r="FE503" s="2" t="str">
        <f t="shared" si="228"/>
        <v/>
      </c>
      <c r="FK503" s="2" t="str">
        <f t="shared" si="229"/>
        <v/>
      </c>
      <c r="FQ503" s="2" t="str">
        <f t="shared" si="230"/>
        <v/>
      </c>
      <c r="FW503" s="2" t="str">
        <f t="shared" si="231"/>
        <v/>
      </c>
    </row>
    <row r="504" spans="1:180" x14ac:dyDescent="0.4">
      <c r="A504" s="13">
        <v>499</v>
      </c>
      <c r="B504" s="1" t="s">
        <v>278</v>
      </c>
      <c r="C504" s="9" t="s">
        <v>1868</v>
      </c>
      <c r="D504" s="1" t="s">
        <v>1869</v>
      </c>
      <c r="E504" s="1" t="s">
        <v>1870</v>
      </c>
      <c r="F504" s="1" t="s">
        <v>1871</v>
      </c>
      <c r="G504" s="8">
        <v>45808</v>
      </c>
      <c r="K504" s="12" t="str">
        <f t="shared" si="203"/>
        <v/>
      </c>
      <c r="Q504" s="12" t="str">
        <f t="shared" si="204"/>
        <v/>
      </c>
      <c r="W504" s="12" t="str">
        <f t="shared" si="205"/>
        <v/>
      </c>
      <c r="AC504" s="12" t="str">
        <f t="shared" si="206"/>
        <v/>
      </c>
      <c r="AI504" s="12" t="str">
        <f t="shared" si="207"/>
        <v/>
      </c>
      <c r="AO504" s="2" t="str">
        <f t="shared" si="208"/>
        <v/>
      </c>
      <c r="AU504" s="2" t="str">
        <f t="shared" si="209"/>
        <v/>
      </c>
      <c r="AX504" s="5" t="s">
        <v>202</v>
      </c>
      <c r="AY504" s="6" t="s">
        <v>203</v>
      </c>
      <c r="AZ504" s="2">
        <v>1110</v>
      </c>
      <c r="BA504" s="2" t="str">
        <f t="shared" si="210"/>
        <v>A</v>
      </c>
      <c r="BB504" s="2">
        <v>1024853</v>
      </c>
      <c r="BG504" s="2" t="str">
        <f t="shared" si="211"/>
        <v/>
      </c>
      <c r="BM504" s="2" t="str">
        <f t="shared" si="212"/>
        <v/>
      </c>
      <c r="BS504" s="2" t="str">
        <f t="shared" si="213"/>
        <v/>
      </c>
      <c r="BY504" s="2" t="str">
        <f t="shared" si="214"/>
        <v/>
      </c>
      <c r="CE504" s="2" t="str">
        <f t="shared" si="215"/>
        <v/>
      </c>
      <c r="CK504" s="2" t="str">
        <f t="shared" si="216"/>
        <v/>
      </c>
      <c r="CQ504" s="2" t="str">
        <f t="shared" si="217"/>
        <v/>
      </c>
      <c r="CW504" s="2" t="str">
        <f t="shared" si="218"/>
        <v/>
      </c>
      <c r="DC504" s="2" t="str">
        <f t="shared" si="219"/>
        <v/>
      </c>
      <c r="DI504" s="2" t="str">
        <f t="shared" si="220"/>
        <v/>
      </c>
      <c r="DO504" s="2" t="str">
        <f t="shared" si="221"/>
        <v/>
      </c>
      <c r="DU504" s="2" t="str">
        <f t="shared" si="222"/>
        <v/>
      </c>
      <c r="EA504" s="2" t="str">
        <f t="shared" si="223"/>
        <v/>
      </c>
      <c r="ED504" s="5" t="s">
        <v>204</v>
      </c>
      <c r="EE504" s="6" t="s">
        <v>203</v>
      </c>
      <c r="EF504" s="2">
        <v>1134</v>
      </c>
      <c r="EG504" s="2" t="str">
        <f t="shared" si="224"/>
        <v>A</v>
      </c>
      <c r="EH504" s="2">
        <v>3098248</v>
      </c>
      <c r="EM504" s="2" t="str">
        <f t="shared" si="225"/>
        <v/>
      </c>
      <c r="ES504" s="2" t="str">
        <f t="shared" si="226"/>
        <v/>
      </c>
      <c r="EY504" s="2" t="str">
        <f t="shared" si="227"/>
        <v/>
      </c>
      <c r="FE504" s="2" t="str">
        <f t="shared" si="228"/>
        <v/>
      </c>
      <c r="FK504" s="2" t="str">
        <f t="shared" si="229"/>
        <v/>
      </c>
      <c r="FQ504" s="2" t="str">
        <f t="shared" si="230"/>
        <v/>
      </c>
      <c r="FW504" s="2" t="str">
        <f t="shared" si="231"/>
        <v/>
      </c>
    </row>
    <row r="505" spans="1:180" x14ac:dyDescent="0.4">
      <c r="A505" s="13">
        <v>500</v>
      </c>
      <c r="B505" s="1" t="s">
        <v>278</v>
      </c>
      <c r="C505" s="9" t="s">
        <v>1793</v>
      </c>
      <c r="D505" s="1" t="s">
        <v>1875</v>
      </c>
      <c r="E505" s="1" t="s">
        <v>1876</v>
      </c>
      <c r="F505" s="1" t="s">
        <v>1877</v>
      </c>
      <c r="G505" s="8">
        <v>45777</v>
      </c>
      <c r="K505" s="12" t="str">
        <f t="shared" si="203"/>
        <v/>
      </c>
      <c r="N505" s="5" t="s">
        <v>202</v>
      </c>
      <c r="O505" s="6" t="s">
        <v>203</v>
      </c>
      <c r="P505" s="2">
        <v>830</v>
      </c>
      <c r="Q505" s="12" t="str">
        <f t="shared" si="204"/>
        <v>C</v>
      </c>
      <c r="R505" s="2">
        <v>104011</v>
      </c>
      <c r="W505" s="12" t="str">
        <f t="shared" si="205"/>
        <v/>
      </c>
      <c r="AC505" s="12" t="str">
        <f t="shared" si="206"/>
        <v/>
      </c>
      <c r="AI505" s="12" t="str">
        <f t="shared" si="207"/>
        <v/>
      </c>
      <c r="AO505" s="2" t="str">
        <f t="shared" si="208"/>
        <v/>
      </c>
      <c r="AU505" s="2" t="str">
        <f t="shared" si="209"/>
        <v/>
      </c>
      <c r="BA505" s="2" t="str">
        <f t="shared" si="210"/>
        <v/>
      </c>
      <c r="BG505" s="2" t="str">
        <f t="shared" si="211"/>
        <v/>
      </c>
      <c r="BM505" s="2" t="str">
        <f t="shared" si="212"/>
        <v/>
      </c>
      <c r="BS505" s="2" t="str">
        <f t="shared" si="213"/>
        <v/>
      </c>
      <c r="BY505" s="2" t="str">
        <f t="shared" si="214"/>
        <v/>
      </c>
      <c r="CE505" s="2" t="str">
        <f t="shared" si="215"/>
        <v/>
      </c>
      <c r="CK505" s="2" t="str">
        <f t="shared" si="216"/>
        <v/>
      </c>
      <c r="CQ505" s="2" t="str">
        <f t="shared" si="217"/>
        <v/>
      </c>
      <c r="CW505" s="2" t="str">
        <f t="shared" si="218"/>
        <v/>
      </c>
      <c r="CZ505" s="5" t="s">
        <v>204</v>
      </c>
      <c r="DA505" s="6" t="s">
        <v>203</v>
      </c>
      <c r="DB505" s="2">
        <v>751</v>
      </c>
      <c r="DC505" s="2" t="str">
        <f t="shared" si="219"/>
        <v>B</v>
      </c>
      <c r="DD505" s="2">
        <v>37843</v>
      </c>
      <c r="DF505" s="5" t="s">
        <v>218</v>
      </c>
      <c r="DI505" s="2" t="str">
        <f t="shared" si="220"/>
        <v/>
      </c>
      <c r="DO505" s="2" t="str">
        <f t="shared" si="221"/>
        <v/>
      </c>
      <c r="DU505" s="2" t="str">
        <f t="shared" si="222"/>
        <v/>
      </c>
      <c r="EA505" s="2" t="str">
        <f t="shared" si="223"/>
        <v/>
      </c>
      <c r="EG505" s="2" t="str">
        <f t="shared" si="224"/>
        <v/>
      </c>
      <c r="EM505" s="2" t="str">
        <f t="shared" si="225"/>
        <v/>
      </c>
      <c r="ES505" s="2" t="str">
        <f t="shared" si="226"/>
        <v/>
      </c>
      <c r="EY505" s="2" t="str">
        <f t="shared" si="227"/>
        <v/>
      </c>
      <c r="FE505" s="2" t="str">
        <f t="shared" si="228"/>
        <v/>
      </c>
      <c r="FK505" s="2" t="str">
        <f t="shared" si="229"/>
        <v/>
      </c>
      <c r="FQ505" s="2" t="str">
        <f t="shared" si="230"/>
        <v/>
      </c>
      <c r="FW505" s="2" t="str">
        <f t="shared" si="231"/>
        <v/>
      </c>
    </row>
    <row r="506" spans="1:180" x14ac:dyDescent="0.4">
      <c r="A506" s="13">
        <v>501</v>
      </c>
      <c r="B506" s="1" t="s">
        <v>278</v>
      </c>
      <c r="C506" s="9" t="s">
        <v>1897</v>
      </c>
      <c r="D506" s="1" t="s">
        <v>1898</v>
      </c>
      <c r="E506" s="1" t="s">
        <v>1899</v>
      </c>
      <c r="F506" s="1" t="s">
        <v>1900</v>
      </c>
      <c r="G506" s="8">
        <v>45808</v>
      </c>
      <c r="H506" s="5" t="s">
        <v>218</v>
      </c>
      <c r="I506" s="6" t="s">
        <v>218</v>
      </c>
      <c r="K506" s="12" t="str">
        <f t="shared" si="203"/>
        <v/>
      </c>
      <c r="N506" s="5" t="s">
        <v>218</v>
      </c>
      <c r="Q506" s="12" t="str">
        <f t="shared" si="204"/>
        <v/>
      </c>
      <c r="W506" s="12" t="str">
        <f t="shared" si="205"/>
        <v/>
      </c>
      <c r="AC506" s="12" t="str">
        <f t="shared" si="206"/>
        <v/>
      </c>
      <c r="AI506" s="12" t="str">
        <f t="shared" si="207"/>
        <v/>
      </c>
      <c r="AO506" s="2" t="str">
        <f t="shared" si="208"/>
        <v/>
      </c>
      <c r="AU506" s="2" t="str">
        <f t="shared" si="209"/>
        <v/>
      </c>
      <c r="BA506" s="2" t="str">
        <f t="shared" si="210"/>
        <v/>
      </c>
      <c r="BG506" s="2" t="str">
        <f t="shared" si="211"/>
        <v/>
      </c>
      <c r="BM506" s="2" t="str">
        <f t="shared" si="212"/>
        <v/>
      </c>
      <c r="BP506" s="5" t="s">
        <v>204</v>
      </c>
      <c r="BQ506" s="6" t="s">
        <v>205</v>
      </c>
      <c r="BR506" s="2">
        <v>553</v>
      </c>
      <c r="BS506" s="2" t="str">
        <f t="shared" si="213"/>
        <v>C</v>
      </c>
      <c r="BT506" s="2">
        <v>5949</v>
      </c>
      <c r="BY506" s="2" t="str">
        <f t="shared" si="214"/>
        <v/>
      </c>
      <c r="CE506" s="2" t="str">
        <f t="shared" si="215"/>
        <v/>
      </c>
      <c r="CK506" s="2" t="str">
        <f t="shared" si="216"/>
        <v/>
      </c>
      <c r="CQ506" s="2" t="str">
        <f t="shared" si="217"/>
        <v/>
      </c>
      <c r="CW506" s="2" t="str">
        <f t="shared" si="218"/>
        <v/>
      </c>
      <c r="DC506" s="2" t="str">
        <f t="shared" si="219"/>
        <v/>
      </c>
      <c r="DI506" s="2" t="str">
        <f t="shared" si="220"/>
        <v/>
      </c>
      <c r="DO506" s="2" t="str">
        <f t="shared" si="221"/>
        <v/>
      </c>
      <c r="DR506" s="5" t="s">
        <v>202</v>
      </c>
      <c r="DS506" s="6" t="s">
        <v>205</v>
      </c>
      <c r="DT506" s="2">
        <v>569</v>
      </c>
      <c r="DU506" s="2" t="str">
        <f t="shared" si="222"/>
        <v>C</v>
      </c>
      <c r="DV506" s="2">
        <v>24370</v>
      </c>
      <c r="EA506" s="2" t="str">
        <f t="shared" si="223"/>
        <v/>
      </c>
      <c r="EG506" s="2" t="str">
        <f t="shared" si="224"/>
        <v/>
      </c>
      <c r="EM506" s="2" t="str">
        <f t="shared" si="225"/>
        <v/>
      </c>
      <c r="ES506" s="2" t="str">
        <f t="shared" si="226"/>
        <v/>
      </c>
      <c r="EY506" s="2" t="str">
        <f t="shared" si="227"/>
        <v/>
      </c>
      <c r="FE506" s="2" t="str">
        <f t="shared" si="228"/>
        <v/>
      </c>
      <c r="FK506" s="2" t="str">
        <f t="shared" si="229"/>
        <v/>
      </c>
      <c r="FQ506" s="2" t="str">
        <f t="shared" si="230"/>
        <v/>
      </c>
      <c r="FW506" s="2" t="str">
        <f t="shared" si="231"/>
        <v/>
      </c>
    </row>
    <row r="507" spans="1:180" x14ac:dyDescent="0.4">
      <c r="A507" s="13">
        <v>502</v>
      </c>
      <c r="B507" s="1" t="s">
        <v>278</v>
      </c>
      <c r="C507" s="9" t="s">
        <v>1901</v>
      </c>
      <c r="D507" s="1" t="s">
        <v>1902</v>
      </c>
      <c r="E507" s="1" t="s">
        <v>1903</v>
      </c>
      <c r="F507" s="1" t="s">
        <v>1904</v>
      </c>
      <c r="G507" s="8">
        <v>45736</v>
      </c>
      <c r="K507" s="12" t="str">
        <f t="shared" si="203"/>
        <v/>
      </c>
      <c r="Q507" s="12" t="str">
        <f t="shared" si="204"/>
        <v/>
      </c>
      <c r="W507" s="12" t="str">
        <f t="shared" si="205"/>
        <v/>
      </c>
      <c r="AC507" s="12" t="str">
        <f t="shared" si="206"/>
        <v/>
      </c>
      <c r="AI507" s="12" t="str">
        <f t="shared" si="207"/>
        <v/>
      </c>
      <c r="AO507" s="2" t="str">
        <f t="shared" si="208"/>
        <v/>
      </c>
      <c r="AU507" s="2" t="str">
        <f t="shared" si="209"/>
        <v/>
      </c>
      <c r="AX507" s="5" t="s">
        <v>202</v>
      </c>
      <c r="AY507" s="6" t="s">
        <v>203</v>
      </c>
      <c r="AZ507" s="2">
        <v>1462</v>
      </c>
      <c r="BA507" s="2" t="str">
        <f t="shared" si="210"/>
        <v>A</v>
      </c>
      <c r="BB507" s="2">
        <v>19675143</v>
      </c>
      <c r="BC507" s="6" t="s">
        <v>218</v>
      </c>
      <c r="BG507" s="2" t="str">
        <f t="shared" si="211"/>
        <v/>
      </c>
      <c r="BM507" s="2" t="str">
        <f t="shared" si="212"/>
        <v/>
      </c>
      <c r="BS507" s="2" t="str">
        <f t="shared" si="213"/>
        <v/>
      </c>
      <c r="BY507" s="2" t="str">
        <f t="shared" si="214"/>
        <v/>
      </c>
      <c r="CE507" s="2" t="str">
        <f t="shared" si="215"/>
        <v/>
      </c>
      <c r="CK507" s="2" t="str">
        <f t="shared" si="216"/>
        <v/>
      </c>
      <c r="CQ507" s="2" t="str">
        <f t="shared" si="217"/>
        <v/>
      </c>
      <c r="CW507" s="2" t="str">
        <f t="shared" si="218"/>
        <v/>
      </c>
      <c r="DC507" s="2" t="str">
        <f t="shared" si="219"/>
        <v/>
      </c>
      <c r="DI507" s="2" t="str">
        <f t="shared" si="220"/>
        <v/>
      </c>
      <c r="DO507" s="2" t="str">
        <f t="shared" si="221"/>
        <v/>
      </c>
      <c r="DU507" s="2" t="str">
        <f t="shared" si="222"/>
        <v/>
      </c>
      <c r="EA507" s="2" t="str">
        <f t="shared" si="223"/>
        <v/>
      </c>
      <c r="EG507" s="2" t="str">
        <f t="shared" si="224"/>
        <v/>
      </c>
      <c r="EM507" s="2" t="str">
        <f t="shared" si="225"/>
        <v/>
      </c>
      <c r="ES507" s="2" t="str">
        <f t="shared" si="226"/>
        <v/>
      </c>
      <c r="EY507" s="2" t="str">
        <f t="shared" si="227"/>
        <v/>
      </c>
      <c r="FE507" s="2" t="str">
        <f t="shared" si="228"/>
        <v/>
      </c>
      <c r="FK507" s="2" t="str">
        <f t="shared" si="229"/>
        <v/>
      </c>
      <c r="FQ507" s="2" t="str">
        <f t="shared" si="230"/>
        <v/>
      </c>
      <c r="FW507" s="2" t="str">
        <f t="shared" si="231"/>
        <v/>
      </c>
    </row>
    <row r="508" spans="1:180" x14ac:dyDescent="0.4">
      <c r="A508" s="13">
        <v>503</v>
      </c>
      <c r="B508" s="1" t="s">
        <v>278</v>
      </c>
      <c r="C508" s="9" t="s">
        <v>1396</v>
      </c>
      <c r="D508" s="1" t="s">
        <v>1908</v>
      </c>
      <c r="E508" s="1" t="s">
        <v>1909</v>
      </c>
      <c r="F508" s="1" t="s">
        <v>1910</v>
      </c>
      <c r="G508" s="8">
        <v>45900</v>
      </c>
      <c r="H508" s="5" t="s">
        <v>202</v>
      </c>
      <c r="I508" s="6" t="s">
        <v>203</v>
      </c>
      <c r="J508" s="2">
        <v>1038</v>
      </c>
      <c r="K508" s="12" t="str">
        <f t="shared" si="203"/>
        <v>B</v>
      </c>
      <c r="L508" s="2">
        <v>1232107</v>
      </c>
      <c r="Q508" s="12" t="str">
        <f t="shared" si="204"/>
        <v/>
      </c>
      <c r="W508" s="12" t="str">
        <f t="shared" si="205"/>
        <v/>
      </c>
      <c r="AC508" s="12" t="str">
        <f t="shared" si="206"/>
        <v/>
      </c>
      <c r="AI508" s="12" t="str">
        <f t="shared" si="207"/>
        <v/>
      </c>
      <c r="AO508" s="2" t="str">
        <f t="shared" si="208"/>
        <v/>
      </c>
      <c r="AU508" s="2" t="str">
        <f t="shared" si="209"/>
        <v/>
      </c>
      <c r="BA508" s="2" t="str">
        <f t="shared" si="210"/>
        <v/>
      </c>
      <c r="BG508" s="2" t="str">
        <f t="shared" si="211"/>
        <v/>
      </c>
      <c r="BM508" s="2" t="str">
        <f t="shared" si="212"/>
        <v/>
      </c>
      <c r="BS508" s="2" t="str">
        <f t="shared" si="213"/>
        <v/>
      </c>
      <c r="BY508" s="2" t="str">
        <f t="shared" si="214"/>
        <v/>
      </c>
      <c r="CE508" s="2" t="str">
        <f t="shared" si="215"/>
        <v/>
      </c>
      <c r="CK508" s="2" t="str">
        <f t="shared" si="216"/>
        <v/>
      </c>
      <c r="CQ508" s="2" t="str">
        <f t="shared" si="217"/>
        <v/>
      </c>
      <c r="CW508" s="2" t="str">
        <f t="shared" si="218"/>
        <v/>
      </c>
      <c r="DC508" s="2" t="str">
        <f t="shared" si="219"/>
        <v/>
      </c>
      <c r="DI508" s="2" t="str">
        <f t="shared" si="220"/>
        <v/>
      </c>
      <c r="DO508" s="2" t="str">
        <f t="shared" si="221"/>
        <v/>
      </c>
      <c r="DU508" s="2" t="str">
        <f t="shared" si="222"/>
        <v/>
      </c>
      <c r="EA508" s="2" t="str">
        <f t="shared" si="223"/>
        <v/>
      </c>
      <c r="EG508" s="2" t="str">
        <f t="shared" si="224"/>
        <v/>
      </c>
      <c r="EM508" s="2" t="str">
        <f t="shared" si="225"/>
        <v/>
      </c>
      <c r="ES508" s="2" t="str">
        <f t="shared" si="226"/>
        <v/>
      </c>
      <c r="EY508" s="2" t="str">
        <f t="shared" si="227"/>
        <v/>
      </c>
      <c r="FB508" s="5" t="s">
        <v>204</v>
      </c>
      <c r="FC508" s="6" t="s">
        <v>203</v>
      </c>
      <c r="FD508" s="2">
        <v>896</v>
      </c>
      <c r="FE508" s="2" t="str">
        <f t="shared" si="228"/>
        <v>B</v>
      </c>
      <c r="FF508" s="2">
        <v>127546</v>
      </c>
      <c r="FK508" s="2" t="str">
        <f t="shared" si="229"/>
        <v/>
      </c>
      <c r="FQ508" s="2" t="str">
        <f t="shared" si="230"/>
        <v/>
      </c>
      <c r="FW508" s="2" t="str">
        <f t="shared" si="231"/>
        <v/>
      </c>
    </row>
    <row r="509" spans="1:180" x14ac:dyDescent="0.4">
      <c r="A509" s="13">
        <v>504</v>
      </c>
      <c r="B509" s="1" t="s">
        <v>278</v>
      </c>
      <c r="C509" s="9" t="s">
        <v>1917</v>
      </c>
      <c r="D509" s="1" t="s">
        <v>1918</v>
      </c>
      <c r="E509" s="1" t="s">
        <v>1919</v>
      </c>
      <c r="F509" s="1" t="s">
        <v>1920</v>
      </c>
      <c r="G509" s="8">
        <v>45535</v>
      </c>
      <c r="H509" s="5" t="s">
        <v>204</v>
      </c>
      <c r="I509" s="6" t="s">
        <v>203</v>
      </c>
      <c r="J509" s="2">
        <v>1036</v>
      </c>
      <c r="K509" s="12" t="str">
        <f t="shared" si="203"/>
        <v>B</v>
      </c>
      <c r="L509" s="2">
        <v>3301581</v>
      </c>
      <c r="Q509" s="12" t="str">
        <f t="shared" si="204"/>
        <v/>
      </c>
      <c r="W509" s="12" t="str">
        <f t="shared" si="205"/>
        <v/>
      </c>
      <c r="AC509" s="12" t="str">
        <f t="shared" si="206"/>
        <v/>
      </c>
      <c r="AI509" s="12" t="str">
        <f t="shared" si="207"/>
        <v/>
      </c>
      <c r="AO509" s="2" t="str">
        <f t="shared" si="208"/>
        <v/>
      </c>
      <c r="AU509" s="2" t="str">
        <f t="shared" si="209"/>
        <v/>
      </c>
      <c r="BA509" s="2" t="str">
        <f t="shared" si="210"/>
        <v/>
      </c>
      <c r="BG509" s="2" t="str">
        <f t="shared" si="211"/>
        <v/>
      </c>
      <c r="BM509" s="2" t="str">
        <f t="shared" si="212"/>
        <v/>
      </c>
      <c r="BS509" s="2" t="str">
        <f t="shared" si="213"/>
        <v/>
      </c>
      <c r="BY509" s="2" t="str">
        <f t="shared" si="214"/>
        <v/>
      </c>
      <c r="CE509" s="2" t="str">
        <f t="shared" si="215"/>
        <v/>
      </c>
      <c r="CK509" s="2" t="str">
        <f t="shared" si="216"/>
        <v/>
      </c>
      <c r="CQ509" s="2" t="str">
        <f t="shared" si="217"/>
        <v/>
      </c>
      <c r="CW509" s="2" t="str">
        <f t="shared" si="218"/>
        <v/>
      </c>
      <c r="DC509" s="2" t="str">
        <f t="shared" si="219"/>
        <v/>
      </c>
      <c r="DF509" s="5" t="s">
        <v>202</v>
      </c>
      <c r="DG509" s="6" t="s">
        <v>203</v>
      </c>
      <c r="DH509" s="2">
        <v>864</v>
      </c>
      <c r="DI509" s="2" t="str">
        <f t="shared" si="220"/>
        <v>B</v>
      </c>
      <c r="DJ509" s="2">
        <v>106552</v>
      </c>
      <c r="DO509" s="2" t="str">
        <f t="shared" si="221"/>
        <v/>
      </c>
      <c r="DU509" s="2" t="str">
        <f t="shared" si="222"/>
        <v/>
      </c>
      <c r="EA509" s="2" t="str">
        <f t="shared" si="223"/>
        <v/>
      </c>
      <c r="EG509" s="2" t="str">
        <f t="shared" si="224"/>
        <v/>
      </c>
      <c r="EM509" s="2" t="str">
        <f t="shared" si="225"/>
        <v/>
      </c>
      <c r="ES509" s="2" t="str">
        <f t="shared" si="226"/>
        <v/>
      </c>
      <c r="EY509" s="2" t="str">
        <f t="shared" si="227"/>
        <v/>
      </c>
      <c r="FE509" s="2" t="str">
        <f t="shared" si="228"/>
        <v/>
      </c>
      <c r="FK509" s="2" t="str">
        <f t="shared" si="229"/>
        <v/>
      </c>
      <c r="FQ509" s="2" t="str">
        <f t="shared" si="230"/>
        <v/>
      </c>
      <c r="FW509" s="2" t="str">
        <f t="shared" si="231"/>
        <v/>
      </c>
    </row>
    <row r="510" spans="1:180" x14ac:dyDescent="0.4">
      <c r="A510" s="13">
        <v>505</v>
      </c>
      <c r="B510" s="1" t="s">
        <v>278</v>
      </c>
      <c r="C510" s="9" t="s">
        <v>1921</v>
      </c>
      <c r="D510" s="1" t="s">
        <v>2055</v>
      </c>
      <c r="E510" s="1" t="s">
        <v>1922</v>
      </c>
      <c r="F510" s="1" t="s">
        <v>1923</v>
      </c>
      <c r="G510" s="8">
        <v>45747</v>
      </c>
      <c r="H510" s="5" t="s">
        <v>202</v>
      </c>
      <c r="I510" s="6" t="s">
        <v>203</v>
      </c>
      <c r="J510" s="2">
        <v>1111</v>
      </c>
      <c r="K510" s="12" t="str">
        <f t="shared" si="203"/>
        <v>B</v>
      </c>
      <c r="L510" s="2">
        <v>956688</v>
      </c>
      <c r="Q510" s="12" t="str">
        <f t="shared" si="204"/>
        <v/>
      </c>
      <c r="W510" s="12" t="str">
        <f t="shared" si="205"/>
        <v/>
      </c>
      <c r="AC510" s="12" t="str">
        <f t="shared" si="206"/>
        <v/>
      </c>
      <c r="AI510" s="12" t="str">
        <f t="shared" si="207"/>
        <v/>
      </c>
      <c r="AO510" s="2" t="str">
        <f t="shared" si="208"/>
        <v/>
      </c>
      <c r="AU510" s="2" t="str">
        <f t="shared" si="209"/>
        <v/>
      </c>
      <c r="BA510" s="2" t="str">
        <f t="shared" si="210"/>
        <v/>
      </c>
      <c r="BG510" s="2" t="str">
        <f t="shared" si="211"/>
        <v/>
      </c>
      <c r="BM510" s="2" t="str">
        <f t="shared" si="212"/>
        <v/>
      </c>
      <c r="BS510" s="2" t="str">
        <f t="shared" si="213"/>
        <v/>
      </c>
      <c r="BY510" s="2" t="str">
        <f t="shared" si="214"/>
        <v/>
      </c>
      <c r="CE510" s="2" t="str">
        <f t="shared" si="215"/>
        <v/>
      </c>
      <c r="CH510" s="5" t="s">
        <v>204</v>
      </c>
      <c r="CI510" s="6" t="s">
        <v>203</v>
      </c>
      <c r="CJ510" s="2">
        <v>867</v>
      </c>
      <c r="CK510" s="2" t="str">
        <f t="shared" si="216"/>
        <v>B</v>
      </c>
      <c r="CL510" s="2">
        <v>11060</v>
      </c>
      <c r="CQ510" s="2" t="str">
        <f t="shared" si="217"/>
        <v/>
      </c>
      <c r="CW510" s="2" t="str">
        <f t="shared" si="218"/>
        <v/>
      </c>
      <c r="DC510" s="2" t="str">
        <f t="shared" si="219"/>
        <v/>
      </c>
      <c r="DI510" s="2" t="str">
        <f t="shared" si="220"/>
        <v/>
      </c>
      <c r="DO510" s="2" t="str">
        <f t="shared" si="221"/>
        <v/>
      </c>
      <c r="DU510" s="2" t="str">
        <f t="shared" si="222"/>
        <v/>
      </c>
      <c r="EA510" s="2" t="str">
        <f t="shared" si="223"/>
        <v/>
      </c>
      <c r="EG510" s="2" t="str">
        <f t="shared" si="224"/>
        <v/>
      </c>
      <c r="EM510" s="2" t="str">
        <f t="shared" si="225"/>
        <v/>
      </c>
      <c r="ES510" s="2" t="str">
        <f t="shared" si="226"/>
        <v/>
      </c>
      <c r="EY510" s="2" t="str">
        <f t="shared" si="227"/>
        <v/>
      </c>
      <c r="FE510" s="2" t="str">
        <f t="shared" si="228"/>
        <v/>
      </c>
      <c r="FK510" s="2" t="str">
        <f t="shared" si="229"/>
        <v/>
      </c>
      <c r="FQ510" s="2" t="str">
        <f t="shared" si="230"/>
        <v/>
      </c>
      <c r="FW510" s="2" t="str">
        <f t="shared" si="231"/>
        <v/>
      </c>
    </row>
    <row r="511" spans="1:180" x14ac:dyDescent="0.4">
      <c r="A511" s="13">
        <v>506</v>
      </c>
      <c r="B511" s="1" t="s">
        <v>278</v>
      </c>
      <c r="C511" s="9" t="s">
        <v>1947</v>
      </c>
      <c r="D511" s="1" t="s">
        <v>1948</v>
      </c>
      <c r="E511" s="1" t="s">
        <v>1949</v>
      </c>
      <c r="F511" s="1" t="s">
        <v>1950</v>
      </c>
      <c r="G511" s="8">
        <v>45747</v>
      </c>
      <c r="H511" s="5" t="s">
        <v>204</v>
      </c>
      <c r="I511" s="6" t="s">
        <v>205</v>
      </c>
      <c r="J511" s="2">
        <v>729</v>
      </c>
      <c r="K511" s="12" t="str">
        <f t="shared" si="203"/>
        <v>C</v>
      </c>
      <c r="L511" s="2">
        <v>8553</v>
      </c>
      <c r="Q511" s="12" t="str">
        <f t="shared" si="204"/>
        <v/>
      </c>
      <c r="W511" s="12" t="str">
        <f t="shared" si="205"/>
        <v/>
      </c>
      <c r="AC511" s="12" t="str">
        <f t="shared" si="206"/>
        <v/>
      </c>
      <c r="AI511" s="12" t="str">
        <f t="shared" si="207"/>
        <v/>
      </c>
      <c r="AO511" s="2" t="str">
        <f t="shared" si="208"/>
        <v/>
      </c>
      <c r="AU511" s="2" t="str">
        <f t="shared" si="209"/>
        <v/>
      </c>
      <c r="BA511" s="2" t="str">
        <f t="shared" si="210"/>
        <v/>
      </c>
      <c r="BG511" s="2" t="str">
        <f t="shared" si="211"/>
        <v/>
      </c>
      <c r="BM511" s="2" t="str">
        <f t="shared" si="212"/>
        <v/>
      </c>
      <c r="BS511" s="2" t="str">
        <f t="shared" si="213"/>
        <v/>
      </c>
      <c r="BY511" s="2" t="str">
        <f t="shared" si="214"/>
        <v/>
      </c>
      <c r="CE511" s="2" t="str">
        <f t="shared" si="215"/>
        <v/>
      </c>
      <c r="CH511" s="5" t="s">
        <v>202</v>
      </c>
      <c r="CI511" s="6" t="s">
        <v>205</v>
      </c>
      <c r="CJ511" s="2">
        <v>760</v>
      </c>
      <c r="CK511" s="2" t="str">
        <f t="shared" si="216"/>
        <v>B</v>
      </c>
      <c r="CL511" s="2">
        <v>51000</v>
      </c>
      <c r="CQ511" s="2" t="str">
        <f t="shared" si="217"/>
        <v/>
      </c>
      <c r="CW511" s="2" t="str">
        <f t="shared" si="218"/>
        <v/>
      </c>
      <c r="DC511" s="2" t="str">
        <f t="shared" si="219"/>
        <v/>
      </c>
      <c r="DI511" s="2" t="str">
        <f t="shared" si="220"/>
        <v/>
      </c>
      <c r="DO511" s="2" t="str">
        <f t="shared" si="221"/>
        <v/>
      </c>
      <c r="DU511" s="2" t="str">
        <f t="shared" si="222"/>
        <v/>
      </c>
      <c r="EA511" s="2" t="str">
        <f t="shared" si="223"/>
        <v/>
      </c>
      <c r="EG511" s="2" t="str">
        <f t="shared" si="224"/>
        <v/>
      </c>
      <c r="EM511" s="2" t="str">
        <f t="shared" si="225"/>
        <v/>
      </c>
      <c r="ES511" s="2" t="str">
        <f t="shared" si="226"/>
        <v/>
      </c>
      <c r="EY511" s="2" t="str">
        <f t="shared" si="227"/>
        <v/>
      </c>
      <c r="FE511" s="2" t="str">
        <f t="shared" si="228"/>
        <v/>
      </c>
      <c r="FK511" s="2" t="str">
        <f t="shared" si="229"/>
        <v/>
      </c>
      <c r="FQ511" s="2" t="str">
        <f t="shared" si="230"/>
        <v/>
      </c>
      <c r="FW511" s="2" t="str">
        <f t="shared" si="231"/>
        <v/>
      </c>
    </row>
    <row r="512" spans="1:180" x14ac:dyDescent="0.4">
      <c r="A512" s="13">
        <v>507</v>
      </c>
      <c r="B512" s="1" t="s">
        <v>278</v>
      </c>
      <c r="C512" s="9" t="s">
        <v>1954</v>
      </c>
      <c r="D512" s="1" t="s">
        <v>1955</v>
      </c>
      <c r="E512" s="1" t="s">
        <v>1956</v>
      </c>
      <c r="F512" s="1" t="s">
        <v>1957</v>
      </c>
      <c r="G512" s="8">
        <v>45747</v>
      </c>
      <c r="H512" s="5" t="s">
        <v>218</v>
      </c>
      <c r="K512" s="12" t="str">
        <f t="shared" si="203"/>
        <v/>
      </c>
      <c r="Q512" s="12" t="str">
        <f t="shared" si="204"/>
        <v/>
      </c>
      <c r="W512" s="12" t="str">
        <f t="shared" si="205"/>
        <v/>
      </c>
      <c r="AC512" s="12" t="str">
        <f t="shared" si="206"/>
        <v/>
      </c>
      <c r="AF512" s="5" t="s">
        <v>218</v>
      </c>
      <c r="AI512" s="12" t="str">
        <f t="shared" si="207"/>
        <v/>
      </c>
      <c r="AO512" s="2" t="str">
        <f t="shared" si="208"/>
        <v/>
      </c>
      <c r="AU512" s="2" t="str">
        <f t="shared" si="209"/>
        <v/>
      </c>
      <c r="BA512" s="2" t="str">
        <f t="shared" si="210"/>
        <v/>
      </c>
      <c r="BG512" s="2" t="str">
        <f t="shared" si="211"/>
        <v/>
      </c>
      <c r="BM512" s="2" t="str">
        <f t="shared" si="212"/>
        <v/>
      </c>
      <c r="BS512" s="2" t="str">
        <f t="shared" si="213"/>
        <v/>
      </c>
      <c r="BY512" s="2" t="str">
        <f t="shared" si="214"/>
        <v/>
      </c>
      <c r="CE512" s="2" t="str">
        <f t="shared" si="215"/>
        <v/>
      </c>
      <c r="CK512" s="2" t="str">
        <f t="shared" si="216"/>
        <v/>
      </c>
      <c r="CQ512" s="2" t="str">
        <f t="shared" si="217"/>
        <v/>
      </c>
      <c r="CW512" s="2" t="str">
        <f t="shared" si="218"/>
        <v/>
      </c>
      <c r="DC512" s="2" t="str">
        <f t="shared" si="219"/>
        <v/>
      </c>
      <c r="DI512" s="2" t="str">
        <f t="shared" si="220"/>
        <v/>
      </c>
      <c r="DO512" s="2" t="str">
        <f t="shared" si="221"/>
        <v/>
      </c>
      <c r="DU512" s="2" t="str">
        <f t="shared" si="222"/>
        <v/>
      </c>
      <c r="EA512" s="2" t="str">
        <f t="shared" si="223"/>
        <v/>
      </c>
      <c r="ED512" s="5" t="s">
        <v>202</v>
      </c>
      <c r="EE512" s="6" t="s">
        <v>205</v>
      </c>
      <c r="EF512" s="2">
        <v>1665</v>
      </c>
      <c r="EG512" s="2" t="str">
        <f t="shared" si="224"/>
        <v>A</v>
      </c>
      <c r="EH512" s="2">
        <v>53631906</v>
      </c>
      <c r="EM512" s="2" t="str">
        <f t="shared" si="225"/>
        <v/>
      </c>
      <c r="ES512" s="2" t="str">
        <f t="shared" si="226"/>
        <v/>
      </c>
      <c r="EY512" s="2" t="str">
        <f t="shared" si="227"/>
        <v/>
      </c>
      <c r="FE512" s="2" t="str">
        <f t="shared" si="228"/>
        <v/>
      </c>
      <c r="FH512" s="5" t="s">
        <v>204</v>
      </c>
      <c r="FI512" s="6" t="s">
        <v>205</v>
      </c>
      <c r="FJ512" s="2">
        <v>1465</v>
      </c>
      <c r="FK512" s="2" t="str">
        <f t="shared" si="229"/>
        <v>A</v>
      </c>
      <c r="FL512" s="2">
        <v>2933225</v>
      </c>
      <c r="FQ512" s="2" t="str">
        <f t="shared" si="230"/>
        <v/>
      </c>
      <c r="FW512" s="2" t="str">
        <f t="shared" si="231"/>
        <v/>
      </c>
    </row>
    <row r="513" spans="1:183" x14ac:dyDescent="0.4">
      <c r="A513" s="13">
        <v>508</v>
      </c>
      <c r="B513" s="1" t="s">
        <v>278</v>
      </c>
      <c r="C513" s="9" t="s">
        <v>2031</v>
      </c>
      <c r="D513" s="1" t="s">
        <v>2032</v>
      </c>
      <c r="E513" s="1" t="s">
        <v>2033</v>
      </c>
      <c r="F513" s="1" t="s">
        <v>2034</v>
      </c>
      <c r="G513" s="8">
        <v>45889</v>
      </c>
      <c r="K513" s="12" t="str">
        <f t="shared" si="203"/>
        <v/>
      </c>
      <c r="Q513" s="12" t="str">
        <f t="shared" si="204"/>
        <v/>
      </c>
      <c r="W513" s="12" t="str">
        <f t="shared" si="205"/>
        <v/>
      </c>
      <c r="AC513" s="12" t="str">
        <f t="shared" si="206"/>
        <v/>
      </c>
      <c r="AI513" s="12" t="str">
        <f t="shared" si="207"/>
        <v/>
      </c>
      <c r="AO513" s="2" t="str">
        <f t="shared" si="208"/>
        <v/>
      </c>
      <c r="AU513" s="2" t="str">
        <f t="shared" si="209"/>
        <v/>
      </c>
      <c r="BA513" s="2" t="str">
        <f t="shared" si="210"/>
        <v/>
      </c>
      <c r="BG513" s="2" t="str">
        <f t="shared" si="211"/>
        <v/>
      </c>
      <c r="BM513" s="2" t="str">
        <f t="shared" si="212"/>
        <v/>
      </c>
      <c r="BP513" s="5" t="s">
        <v>202</v>
      </c>
      <c r="BQ513" s="6" t="s">
        <v>203</v>
      </c>
      <c r="BR513" s="2">
        <v>955</v>
      </c>
      <c r="BS513" s="2" t="str">
        <f t="shared" si="213"/>
        <v>B</v>
      </c>
      <c r="BT513" s="2">
        <v>1134095</v>
      </c>
      <c r="BU513" s="6" t="s">
        <v>203</v>
      </c>
      <c r="BY513" s="2" t="str">
        <f t="shared" si="214"/>
        <v/>
      </c>
      <c r="CE513" s="2" t="str">
        <f t="shared" si="215"/>
        <v/>
      </c>
      <c r="CK513" s="2" t="str">
        <f t="shared" si="216"/>
        <v/>
      </c>
      <c r="CQ513" s="2" t="str">
        <f t="shared" si="217"/>
        <v/>
      </c>
      <c r="CW513" s="2" t="str">
        <f t="shared" si="218"/>
        <v/>
      </c>
      <c r="DC513" s="2" t="str">
        <f t="shared" si="219"/>
        <v/>
      </c>
      <c r="DI513" s="2" t="str">
        <f t="shared" si="220"/>
        <v/>
      </c>
      <c r="DO513" s="2" t="str">
        <f t="shared" si="221"/>
        <v/>
      </c>
      <c r="DU513" s="2" t="str">
        <f t="shared" si="222"/>
        <v/>
      </c>
      <c r="EA513" s="2" t="str">
        <f t="shared" si="223"/>
        <v/>
      </c>
      <c r="EG513" s="2" t="str">
        <f t="shared" si="224"/>
        <v/>
      </c>
      <c r="EM513" s="2" t="str">
        <f t="shared" si="225"/>
        <v/>
      </c>
      <c r="ES513" s="2" t="str">
        <f t="shared" si="226"/>
        <v/>
      </c>
      <c r="EY513" s="2" t="str">
        <f t="shared" si="227"/>
        <v/>
      </c>
      <c r="FB513" s="5" t="s">
        <v>204</v>
      </c>
      <c r="FC513" s="6" t="s">
        <v>203</v>
      </c>
      <c r="FD513" s="2">
        <v>835</v>
      </c>
      <c r="FE513" s="2" t="str">
        <f t="shared" si="228"/>
        <v>B</v>
      </c>
      <c r="FF513" s="2">
        <v>53988</v>
      </c>
      <c r="FG513" s="6" t="s">
        <v>203</v>
      </c>
      <c r="FK513" s="2" t="str">
        <f t="shared" si="229"/>
        <v/>
      </c>
      <c r="FQ513" s="2" t="str">
        <f t="shared" si="230"/>
        <v/>
      </c>
      <c r="FW513" s="2" t="str">
        <f t="shared" si="231"/>
        <v/>
      </c>
    </row>
    <row r="514" spans="1:183" s="14" customFormat="1" x14ac:dyDescent="0.4">
      <c r="C514" s="15"/>
      <c r="G514" s="20"/>
      <c r="H514" s="18"/>
      <c r="I514" s="17"/>
      <c r="J514" s="19"/>
      <c r="K514" s="21"/>
      <c r="L514" s="19"/>
      <c r="M514" s="17"/>
      <c r="N514" s="18"/>
      <c r="O514" s="17"/>
      <c r="P514" s="19"/>
      <c r="Q514" s="21"/>
      <c r="R514" s="19"/>
      <c r="S514" s="17"/>
      <c r="T514" s="18"/>
      <c r="U514" s="17"/>
      <c r="V514" s="19"/>
      <c r="W514" s="21"/>
      <c r="X514" s="19"/>
      <c r="Y514" s="17"/>
      <c r="Z514" s="18"/>
      <c r="AA514" s="17"/>
      <c r="AB514" s="19"/>
      <c r="AC514" s="21"/>
      <c r="AD514" s="19"/>
      <c r="AE514" s="17"/>
      <c r="AF514" s="18"/>
      <c r="AG514" s="17"/>
      <c r="AH514" s="19"/>
      <c r="AI514" s="21"/>
      <c r="AJ514" s="19"/>
      <c r="AK514" s="17"/>
      <c r="AL514" s="18"/>
      <c r="AM514" s="17"/>
      <c r="AN514" s="19"/>
      <c r="AO514" s="19"/>
      <c r="AP514" s="19"/>
      <c r="AQ514" s="17"/>
      <c r="AR514" s="18"/>
      <c r="AS514" s="17"/>
      <c r="AT514" s="19"/>
      <c r="AU514" s="19"/>
      <c r="AV514" s="19"/>
      <c r="AW514" s="17"/>
      <c r="AX514" s="18"/>
      <c r="AY514" s="17"/>
      <c r="AZ514" s="19"/>
      <c r="BA514" s="19"/>
      <c r="BB514" s="19"/>
      <c r="BC514" s="17"/>
      <c r="BD514" s="18"/>
      <c r="BE514" s="17"/>
      <c r="BF514" s="19"/>
      <c r="BG514" s="19"/>
      <c r="BH514" s="19"/>
      <c r="BI514" s="17"/>
      <c r="BJ514" s="18"/>
      <c r="BK514" s="17"/>
      <c r="BL514" s="19"/>
      <c r="BM514" s="19"/>
      <c r="BN514" s="19"/>
      <c r="BO514" s="17"/>
      <c r="BP514" s="18"/>
      <c r="BQ514" s="17"/>
      <c r="BR514" s="19"/>
      <c r="BS514" s="19"/>
      <c r="BT514" s="19"/>
      <c r="BU514" s="17"/>
      <c r="BV514" s="18"/>
      <c r="BW514" s="17"/>
      <c r="BX514" s="19"/>
      <c r="BY514" s="19"/>
      <c r="BZ514" s="19"/>
      <c r="CA514" s="17"/>
      <c r="CB514" s="18"/>
      <c r="CC514" s="17"/>
      <c r="CD514" s="19"/>
      <c r="CE514" s="19"/>
      <c r="CF514" s="19"/>
      <c r="CG514" s="17"/>
      <c r="CH514" s="18"/>
      <c r="CI514" s="17"/>
      <c r="CJ514" s="19"/>
      <c r="CK514" s="19"/>
      <c r="CL514" s="19"/>
      <c r="CM514" s="17"/>
      <c r="CN514" s="18"/>
      <c r="CO514" s="17"/>
      <c r="CP514" s="19"/>
      <c r="CQ514" s="19"/>
      <c r="CR514" s="19"/>
      <c r="CS514" s="17"/>
      <c r="CT514" s="18"/>
      <c r="CU514" s="17"/>
      <c r="CV514" s="19"/>
      <c r="CW514" s="19"/>
      <c r="CX514" s="19"/>
      <c r="CY514" s="17"/>
      <c r="CZ514" s="18"/>
      <c r="DA514" s="17"/>
      <c r="DB514" s="19"/>
      <c r="DC514" s="19"/>
      <c r="DD514" s="19"/>
      <c r="DE514" s="17"/>
      <c r="DF514" s="18"/>
      <c r="DG514" s="17"/>
      <c r="DH514" s="19"/>
      <c r="DI514" s="19"/>
      <c r="DJ514" s="19"/>
      <c r="DK514" s="17"/>
      <c r="DL514" s="18"/>
      <c r="DM514" s="17"/>
      <c r="DN514" s="19"/>
      <c r="DO514" s="19"/>
      <c r="DP514" s="19"/>
      <c r="DQ514" s="17"/>
      <c r="DR514" s="18"/>
      <c r="DS514" s="17"/>
      <c r="DT514" s="19"/>
      <c r="DU514" s="19"/>
      <c r="DV514" s="19"/>
      <c r="DW514" s="17"/>
      <c r="DX514" s="18"/>
      <c r="DY514" s="17"/>
      <c r="DZ514" s="19"/>
      <c r="EA514" s="19"/>
      <c r="EB514" s="19"/>
      <c r="EC514" s="17"/>
      <c r="ED514" s="18"/>
      <c r="EE514" s="17"/>
      <c r="EF514" s="19"/>
      <c r="EG514" s="19"/>
      <c r="EH514" s="19"/>
      <c r="EI514" s="17"/>
      <c r="EJ514" s="18"/>
      <c r="EK514" s="17"/>
      <c r="EL514" s="19"/>
      <c r="EM514" s="19"/>
      <c r="EN514" s="19"/>
      <c r="EO514" s="17"/>
      <c r="EP514" s="18"/>
      <c r="EQ514" s="17"/>
      <c r="ER514" s="19"/>
      <c r="ES514" s="19"/>
      <c r="ET514" s="19"/>
      <c r="EU514" s="17"/>
      <c r="EV514" s="18"/>
      <c r="EW514" s="17"/>
      <c r="EX514" s="19"/>
      <c r="EY514" s="19"/>
      <c r="EZ514" s="19"/>
      <c r="FA514" s="17"/>
      <c r="FB514" s="18"/>
      <c r="FC514" s="17"/>
      <c r="FD514" s="19"/>
      <c r="FE514" s="19"/>
      <c r="FF514" s="19"/>
      <c r="FG514" s="17"/>
      <c r="FH514" s="18"/>
      <c r="FI514" s="17"/>
      <c r="FJ514" s="19"/>
      <c r="FK514" s="19"/>
      <c r="FL514" s="19"/>
      <c r="FM514" s="17"/>
      <c r="FN514" s="18"/>
      <c r="FO514" s="17"/>
      <c r="FP514" s="19"/>
      <c r="FQ514" s="19"/>
      <c r="FR514" s="19"/>
      <c r="FS514" s="17"/>
      <c r="FT514" s="18"/>
      <c r="FU514" s="17"/>
      <c r="FV514" s="19"/>
      <c r="FW514" s="19"/>
      <c r="FX514" s="19"/>
      <c r="FY514" s="17"/>
      <c r="FZ514" s="17"/>
      <c r="GA514" s="16"/>
    </row>
  </sheetData>
  <sheetProtection algorithmName="SHA-512" hashValue="C3+VP4Z8WVSydx2rBrsvKTvSch2ozIGvkVdbOlWGkFt8dBFdmhmaJ8IozkluJOooKK5Ojnagn9QoS37OUzAs9g==" saltValue="hV0Gfp+G4gF/j8uzSjWbMg==" spinCount="100000" sheet="1" objects="1" scenarios="1" selectLockedCells="1" autoFilter="0" selectUnlockedCells="1"/>
  <autoFilter ref="A5:GA513" xr:uid="{EB4BFA55-62D2-46ED-8D1B-B8432D054040}"/>
  <mergeCells count="215">
    <mergeCell ref="G3:G5"/>
    <mergeCell ref="BM4:BM5"/>
    <mergeCell ref="BS4:BS5"/>
    <mergeCell ref="DU4:DU5"/>
    <mergeCell ref="CM4:CM5"/>
    <mergeCell ref="CN4:CN5"/>
    <mergeCell ref="CO4:CO5"/>
    <mergeCell ref="CZ4:CZ5"/>
    <mergeCell ref="DA4:DA5"/>
    <mergeCell ref="DB4:DB5"/>
    <mergeCell ref="DD4:DD5"/>
    <mergeCell ref="DE4:DE5"/>
    <mergeCell ref="CU4:CU5"/>
    <mergeCell ref="CV4:CV5"/>
    <mergeCell ref="CX4:CX5"/>
    <mergeCell ref="CY4:CY5"/>
    <mergeCell ref="BY4:BY5"/>
    <mergeCell ref="CE4:CE5"/>
    <mergeCell ref="CK4:CK5"/>
    <mergeCell ref="CQ4:CQ5"/>
    <mergeCell ref="CW4:CW5"/>
    <mergeCell ref="DC4:DC5"/>
    <mergeCell ref="DI4:DI5"/>
    <mergeCell ref="CG4:CG5"/>
    <mergeCell ref="CD4:CD5"/>
    <mergeCell ref="CF4:CF5"/>
    <mergeCell ref="CP4:CP5"/>
    <mergeCell ref="CR4:CR5"/>
    <mergeCell ref="EA4:EA5"/>
    <mergeCell ref="EG4:EG5"/>
    <mergeCell ref="EM4:EM5"/>
    <mergeCell ref="ES4:ES5"/>
    <mergeCell ref="EY4:EY5"/>
    <mergeCell ref="DV4:DV5"/>
    <mergeCell ref="DW4:DW5"/>
    <mergeCell ref="DX4:DX5"/>
    <mergeCell ref="ED4:ED5"/>
    <mergeCell ref="EE4:EE5"/>
    <mergeCell ref="EF4:EF5"/>
    <mergeCell ref="EH4:EH5"/>
    <mergeCell ref="EI4:EI5"/>
    <mergeCell ref="DY4:DY5"/>
    <mergeCell ref="DZ4:DZ5"/>
    <mergeCell ref="EB4:EB5"/>
    <mergeCell ref="EC4:EC5"/>
    <mergeCell ref="CS4:CS5"/>
    <mergeCell ref="CT4:CT5"/>
    <mergeCell ref="CL4:CL5"/>
    <mergeCell ref="K4:K5"/>
    <mergeCell ref="Q4:Q5"/>
    <mergeCell ref="W4:W5"/>
    <mergeCell ref="AC4:AC5"/>
    <mergeCell ref="AI4:AI5"/>
    <mergeCell ref="AO4:AO5"/>
    <mergeCell ref="AU4:AU5"/>
    <mergeCell ref="BA4:BA5"/>
    <mergeCell ref="BG4:BG5"/>
    <mergeCell ref="AJ4:AJ5"/>
    <mergeCell ref="AK4:AK5"/>
    <mergeCell ref="AL4:AL5"/>
    <mergeCell ref="AX4:AX5"/>
    <mergeCell ref="AY4:AY5"/>
    <mergeCell ref="AZ4:AZ5"/>
    <mergeCell ref="BB4:BB5"/>
    <mergeCell ref="CH4:CH5"/>
    <mergeCell ref="CI4:CI5"/>
    <mergeCell ref="CJ4:CJ5"/>
    <mergeCell ref="CB4:CB5"/>
    <mergeCell ref="CC4:CC5"/>
    <mergeCell ref="DR3:DW3"/>
    <mergeCell ref="DX3:EC3"/>
    <mergeCell ref="AX3:BC3"/>
    <mergeCell ref="BD3:BI3"/>
    <mergeCell ref="BJ3:BO3"/>
    <mergeCell ref="BP3:BU3"/>
    <mergeCell ref="BV3:CA3"/>
    <mergeCell ref="CB3:CG3"/>
    <mergeCell ref="H4:H5"/>
    <mergeCell ref="CN3:CS3"/>
    <mergeCell ref="CT3:CY3"/>
    <mergeCell ref="CZ3:DE3"/>
    <mergeCell ref="DF3:DK3"/>
    <mergeCell ref="DL3:DQ3"/>
    <mergeCell ref="H3:M3"/>
    <mergeCell ref="N3:S3"/>
    <mergeCell ref="AM4:AM5"/>
    <mergeCell ref="AN4:AN5"/>
    <mergeCell ref="AP4:AP5"/>
    <mergeCell ref="AQ4:AQ5"/>
    <mergeCell ref="BC4:BC5"/>
    <mergeCell ref="BD4:BD5"/>
    <mergeCell ref="BE4:BE5"/>
    <mergeCell ref="BF4:BF5"/>
    <mergeCell ref="C3:C5"/>
    <mergeCell ref="D3:D5"/>
    <mergeCell ref="E3:E5"/>
    <mergeCell ref="F3:F5"/>
    <mergeCell ref="C2:F2"/>
    <mergeCell ref="A2:A5"/>
    <mergeCell ref="FB3:FG3"/>
    <mergeCell ref="FH3:FM3"/>
    <mergeCell ref="FN3:FS3"/>
    <mergeCell ref="BQ4:BQ5"/>
    <mergeCell ref="BR4:BR5"/>
    <mergeCell ref="BT4:BT5"/>
    <mergeCell ref="BU4:BU5"/>
    <mergeCell ref="EJ3:EO3"/>
    <mergeCell ref="EP3:EU3"/>
    <mergeCell ref="EV3:FA3"/>
    <mergeCell ref="CH3:CM3"/>
    <mergeCell ref="I4:I5"/>
    <mergeCell ref="J4:J5"/>
    <mergeCell ref="L4:L5"/>
    <mergeCell ref="M4:M5"/>
    <mergeCell ref="AF4:AF5"/>
    <mergeCell ref="AG4:AG5"/>
    <mergeCell ref="Y4:Y5"/>
    <mergeCell ref="FT3:FY3"/>
    <mergeCell ref="FZ3:GA3"/>
    <mergeCell ref="Z4:Z5"/>
    <mergeCell ref="AA4:AA5"/>
    <mergeCell ref="AB4:AB5"/>
    <mergeCell ref="AH4:AH5"/>
    <mergeCell ref="ED3:EI3"/>
    <mergeCell ref="AR4:AR5"/>
    <mergeCell ref="AS4:AS5"/>
    <mergeCell ref="AT4:AT5"/>
    <mergeCell ref="AV4:AV5"/>
    <mergeCell ref="AW4:AW5"/>
    <mergeCell ref="BL4:BL5"/>
    <mergeCell ref="BN4:BN5"/>
    <mergeCell ref="BO4:BO5"/>
    <mergeCell ref="BP4:BP5"/>
    <mergeCell ref="BI4:BI5"/>
    <mergeCell ref="BJ4:BJ5"/>
    <mergeCell ref="BK4:BK5"/>
    <mergeCell ref="BV4:BV5"/>
    <mergeCell ref="BW4:BW5"/>
    <mergeCell ref="BX4:BX5"/>
    <mergeCell ref="BZ4:BZ5"/>
    <mergeCell ref="CA4:CA5"/>
    <mergeCell ref="T3:Y3"/>
    <mergeCell ref="BH4:BH5"/>
    <mergeCell ref="H2:GA2"/>
    <mergeCell ref="Z3:AE3"/>
    <mergeCell ref="AF3:AK3"/>
    <mergeCell ref="AL3:AQ3"/>
    <mergeCell ref="AR3:AW3"/>
    <mergeCell ref="T4:T5"/>
    <mergeCell ref="U4:U5"/>
    <mergeCell ref="V4:V5"/>
    <mergeCell ref="X4:X5"/>
    <mergeCell ref="N4:N5"/>
    <mergeCell ref="O4:O5"/>
    <mergeCell ref="P4:P5"/>
    <mergeCell ref="R4:R5"/>
    <mergeCell ref="S4:S5"/>
    <mergeCell ref="AD4:AD5"/>
    <mergeCell ref="AE4:AE5"/>
    <mergeCell ref="DK4:DK5"/>
    <mergeCell ref="DL4:DL5"/>
    <mergeCell ref="DM4:DM5"/>
    <mergeCell ref="DN4:DN5"/>
    <mergeCell ref="DF4:DF5"/>
    <mergeCell ref="DG4:DG5"/>
    <mergeCell ref="EQ4:EQ5"/>
    <mergeCell ref="ER4:ER5"/>
    <mergeCell ref="EJ4:EJ5"/>
    <mergeCell ref="EK4:EK5"/>
    <mergeCell ref="EL4:EL5"/>
    <mergeCell ref="EN4:EN5"/>
    <mergeCell ref="EW4:EW5"/>
    <mergeCell ref="ET4:ET5"/>
    <mergeCell ref="FA4:FA5"/>
    <mergeCell ref="GA4:GA5"/>
    <mergeCell ref="FX4:FX5"/>
    <mergeCell ref="FY4:FY5"/>
    <mergeCell ref="FZ4:FZ5"/>
    <mergeCell ref="FS4:FS5"/>
    <mergeCell ref="FT4:FT5"/>
    <mergeCell ref="FU4:FU5"/>
    <mergeCell ref="FV4:FV5"/>
    <mergeCell ref="EU4:EU5"/>
    <mergeCell ref="EV4:EV5"/>
    <mergeCell ref="FQ4:FQ5"/>
    <mergeCell ref="FW4:FW5"/>
    <mergeCell ref="FC4:FC5"/>
    <mergeCell ref="FB4:FB5"/>
    <mergeCell ref="FE4:FE5"/>
    <mergeCell ref="FK4:FK5"/>
    <mergeCell ref="FD4:FD5"/>
    <mergeCell ref="B2:B5"/>
    <mergeCell ref="FN4:FN5"/>
    <mergeCell ref="FO4:FO5"/>
    <mergeCell ref="FP4:FP5"/>
    <mergeCell ref="FR4:FR5"/>
    <mergeCell ref="FH4:FH5"/>
    <mergeCell ref="FI4:FI5"/>
    <mergeCell ref="FJ4:FJ5"/>
    <mergeCell ref="FL4:FL5"/>
    <mergeCell ref="FM4:FM5"/>
    <mergeCell ref="FF4:FF5"/>
    <mergeCell ref="FG4:FG5"/>
    <mergeCell ref="EX4:EX5"/>
    <mergeCell ref="EZ4:EZ5"/>
    <mergeCell ref="DH4:DH5"/>
    <mergeCell ref="DJ4:DJ5"/>
    <mergeCell ref="DT4:DT5"/>
    <mergeCell ref="DP4:DP5"/>
    <mergeCell ref="DQ4:DQ5"/>
    <mergeCell ref="DR4:DR5"/>
    <mergeCell ref="DS4:DS5"/>
    <mergeCell ref="DO4:DO5"/>
    <mergeCell ref="EO4:EO5"/>
    <mergeCell ref="EP4:EP5"/>
  </mergeCells>
  <phoneticPr fontId="1"/>
  <pageMargins left="0.7" right="0.7" top="0.75" bottom="0.75" header="0.3" footer="0.3"/>
  <pageSetup paperSize="9" orientation="portrait" r:id="rId1"/>
  <ignoredErrors>
    <ignoredError sqref="FX1:FY1 A1:B1 FT1:FV1 FN1:FP1 FH1:FJ1 FB1:FD1 EV1:EX1 EP1:ER1 EJ1:EL1 ED1:EF1 DX1:DZ1 DR1:DT1 DL1:DN1 DF1:DH1 CZ1:DB1 CT1:CV1 CN1:CP1 CH1:CJ1 CB1:CD1 BV1:BX1 BP1:BR1 BJ1:BL1 BD1:BF1 AX1:AZ1 AR1:AT1 AL1:AN1 AF1:AH1 Z1:AB1 T1:V1 N1:P1 H1:J1 C1:F1 AD1:AE1 X1:Y1 R1:S1 L1:M1 BN1:BO1 BH1:BI1 BB1:BC1 AV1:AW1 AP1:AQ1 AJ1:AK1 EB1:EC1 DV1:DW1 DP1:DQ1 DJ1:DK1 DD1:DE1 CX1:CY1 CR1:CS1 CL1:CM1 CF1:CG1 BZ1:CA1 BT1:BU1 FF1:FG1 EZ1:FA1 ET1:EU1 EN1:EO1 EH1:EI1 FR1:FS1 FL1:FM1 G1 GA1 FZ1" numberStoredAsText="1"/>
  </ignoredErrors>
  <drawing r:id="rId2"/>
  <legacyDrawing r:id="rId3"/>
  <controls>
    <mc:AlternateContent xmlns:mc="http://schemas.openxmlformats.org/markup-compatibility/2006">
      <mc:Choice Requires="x14">
        <control shapeId="5121" r:id="rId4" name="TextBox1">
          <controlPr defaultSize="0" autoLine="0" r:id="rId5">
            <anchor moveWithCells="1">
              <from>
                <xdr:col>0</xdr:col>
                <xdr:colOff>0</xdr:colOff>
                <xdr:row>0</xdr:row>
                <xdr:rowOff>9525</xdr:rowOff>
              </from>
              <to>
                <xdr:col>3</xdr:col>
                <xdr:colOff>1905000</xdr:colOff>
                <xdr:row>1</xdr:row>
                <xdr:rowOff>9525</xdr:rowOff>
              </to>
            </anchor>
          </controlPr>
        </control>
      </mc:Choice>
      <mc:Fallback>
        <control shapeId="5121" r:id="rId4" name="TextBox1"/>
      </mc:Fallback>
    </mc:AlternateContent>
  </control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30</vt:i4>
      </vt:variant>
    </vt:vector>
  </HeadingPairs>
  <TitlesOfParts>
    <vt:vector size="31" baseType="lpstr">
      <vt:lpstr>建設</vt:lpstr>
      <vt:lpstr>ガラス工事</vt:lpstr>
      <vt:lpstr>さく井工事</vt:lpstr>
      <vt:lpstr>しゅんせつ工事</vt:lpstr>
      <vt:lpstr>タイル・れんが・ブロック工事</vt:lpstr>
      <vt:lpstr>とび・土工・コンクリート工事</vt:lpstr>
      <vt:lpstr>屋根工事</vt:lpstr>
      <vt:lpstr>解体工事</vt:lpstr>
      <vt:lpstr>管工事</vt:lpstr>
      <vt:lpstr>機械器具設置工事</vt:lpstr>
      <vt:lpstr>建具工事</vt:lpstr>
      <vt:lpstr>建設業者営業所情報</vt:lpstr>
      <vt:lpstr>建築一式工事</vt:lpstr>
      <vt:lpstr>鋼構造物工事</vt:lpstr>
      <vt:lpstr>左官工事</vt:lpstr>
      <vt:lpstr>消防施設工事</vt:lpstr>
      <vt:lpstr>水道施設工事</vt:lpstr>
      <vt:lpstr>清掃施設工事</vt:lpstr>
      <vt:lpstr>石工事</vt:lpstr>
      <vt:lpstr>造園工事</vt:lpstr>
      <vt:lpstr>大工工事</vt:lpstr>
      <vt:lpstr>鉄筋工事</vt:lpstr>
      <vt:lpstr>電気工事</vt:lpstr>
      <vt:lpstr>電気通信工事</vt:lpstr>
      <vt:lpstr>塗装工事</vt:lpstr>
      <vt:lpstr>土木一式工事</vt:lpstr>
      <vt:lpstr>内装仕上工事</vt:lpstr>
      <vt:lpstr>熱絶縁工事</vt:lpstr>
      <vt:lpstr>板金工事</vt:lpstr>
      <vt:lpstr>舗装工事</vt:lpstr>
      <vt:lpstr>防水工事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2021-03-11T02:56:36Z</dcterms:created>
  <dcterms:modified xsi:type="dcterms:W3CDTF">2026-03-19T02:31:50Z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